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3" documentId="8_{FDB5BE7A-BF3E-4DAF-9AC2-021CA34DD69E}" xr6:coauthVersionLast="47" xr6:coauthVersionMax="47" xr10:uidLastSave="{8751A191-92D5-474D-8776-3B4D86413BDC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Ökonomie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<sst xmlns="http://schemas.openxmlformats.org/spreadsheetml/2006/main" count="493" uniqueCount="230">
  <si>
    <t>Tabelle 1</t>
  </si>
  <si>
    <t>Anmerkungen</t>
  </si>
  <si>
    <t>DB-Konzern</t>
  </si>
  <si>
    <t>DB Fernverkehr</t>
  </si>
  <si>
    <t>DB Regio</t>
  </si>
  <si>
    <t>Schienengüterverkehr</t>
  </si>
  <si>
    <t>/</t>
  </si>
  <si>
    <t>DB Cargo</t>
  </si>
  <si>
    <t>-</t>
  </si>
  <si>
    <t>DB Energie</t>
  </si>
  <si>
    <t>DB InfraGO</t>
  </si>
  <si>
    <t>Beteiligungen/Sonstige</t>
  </si>
  <si>
    <t>Deutschland</t>
  </si>
  <si>
    <t>Europa (ohne Deutschland)</t>
  </si>
  <si>
    <t>Übrige Welt</t>
  </si>
  <si>
    <t>Ökonomie</t>
  </si>
  <si>
    <t>Gesamtumsatz bereinigt nach Geschäftsfeldern (in Mio. €)</t>
  </si>
  <si>
    <t>Außenumsatz bereinigt  nach Geschäftsfeldern (in Mio. €)</t>
  </si>
  <si>
    <t>Außenumsatz bereinigt nach Regionen (in Mio. €)</t>
  </si>
  <si>
    <t>EBITDA bereinigt  nach Geschäftsfeldern (in Mio. €)</t>
  </si>
  <si>
    <t>EBIT bereinigt nach Geschäftsfeldern (in Mio. €)</t>
  </si>
  <si>
    <t>Jahresergebnis und Dividende (in Mio. €)</t>
  </si>
  <si>
    <t>Ergebnis vor Ertragsteuern</t>
  </si>
  <si>
    <t>Jahresergebnis</t>
  </si>
  <si>
    <t>Dividendenausschüttung (für Vorjahr)</t>
  </si>
  <si>
    <t>Gewinn- und Verlustrechnung (in Mio. €)</t>
  </si>
  <si>
    <t xml:space="preserve">Umsatz </t>
  </si>
  <si>
    <t>Bestandsveränderungen und andere aktivierte Eigenleistungen</t>
  </si>
  <si>
    <t>Gesamtleistung</t>
  </si>
  <si>
    <t xml:space="preserve">Sonstige betriebliche Erträge </t>
  </si>
  <si>
    <t xml:space="preserve">Materialaufwand </t>
  </si>
  <si>
    <t>Personalaufwand</t>
  </si>
  <si>
    <t>Personalaufwandsquote in %</t>
  </si>
  <si>
    <t>Planmäßige Abschreibungen, Amortisationen und Wertminderungen</t>
  </si>
  <si>
    <t>Sonstige betriebliche Aufwendungen</t>
  </si>
  <si>
    <t xml:space="preserve">Operatives Ergebnis (EBIT) </t>
  </si>
  <si>
    <t xml:space="preserve">Ergebnis an at Equity bilanzierten Unternehmen </t>
  </si>
  <si>
    <t xml:space="preserve">Übriges Finanzergebnis </t>
  </si>
  <si>
    <t>Zinsergebnis</t>
  </si>
  <si>
    <t>Ertragsteuern</t>
  </si>
  <si>
    <t>Jahresergebnis (fortgeführte Geschäftsbereiche)</t>
  </si>
  <si>
    <t>Jahresergebnis (nicht fortgeführte Geschäftsbereiche)</t>
  </si>
  <si>
    <t xml:space="preserve">Jahresergebnis </t>
  </si>
  <si>
    <t>Bilanzkennzahlen per 31.12. (in Mio. €)</t>
  </si>
  <si>
    <t>Langfristige Vermögenswerte</t>
  </si>
  <si>
    <t>Langfristige Vermögenswerte - Sachanlagevermögen und immaterielle Vermögenswerte</t>
  </si>
  <si>
    <t>Langfristige Vermögenswerte - Aktive latente Steuern</t>
  </si>
  <si>
    <t>Kurzfristige Vermögenswerte</t>
  </si>
  <si>
    <t>Kurzfristige Vermögenswerte - Flüssige Mittel</t>
  </si>
  <si>
    <t>Eigenkapital</t>
  </si>
  <si>
    <t>Eigenkapital - Hybridkapital</t>
  </si>
  <si>
    <t>Eigenkapitalquote</t>
  </si>
  <si>
    <t>Langfristiges Fremdkapital</t>
  </si>
  <si>
    <t>Langfristiges Fremdkapital - Finanzschulden</t>
  </si>
  <si>
    <t>Langfristiges Fremdkapital - Pensionsverpflichtungen</t>
  </si>
  <si>
    <t>Kurzfristiges Fremdkapital</t>
  </si>
  <si>
    <t>Kurzfristiges Fremdkapital - Finanzschulden</t>
  </si>
  <si>
    <t>Bilanzsumme</t>
  </si>
  <si>
    <t>Capital Employed</t>
  </si>
  <si>
    <t>Netto-Finanzschulden</t>
  </si>
  <si>
    <t>Netto-Schulden</t>
  </si>
  <si>
    <t>Cashflow (in Mio. €)</t>
  </si>
  <si>
    <t>Mittelfluss aus betrieblicher Geschäftstätigkeit</t>
  </si>
  <si>
    <t>Brutto-Investitionen (in Mio. €)</t>
  </si>
  <si>
    <t>Brutto-Investitionen nach Regionen (in Mio. €)</t>
  </si>
  <si>
    <t>Konsolidierung</t>
  </si>
  <si>
    <t>Eigenfinanzierte Netto-Investitionen (in Mio. €)</t>
  </si>
  <si>
    <t>Eigenfinanzierte Netto-Investitionen nach Regionen (in Mio. €)</t>
  </si>
  <si>
    <t>Wertmanagement</t>
  </si>
  <si>
    <t>Tilgungsdeckung in %</t>
  </si>
  <si>
    <t>Return on Capital Employed (ROCE) in %</t>
  </si>
  <si>
    <t>Gearing in %</t>
  </si>
  <si>
    <t>Netto-Schulden/EBITDA bereinigt (Multiplikator)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</si>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</sst>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1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4"/>
  <sheetViews>
    <sheetView showGridLines="0" tabSelected="1" zoomScale="85" zoomScaleNormal="85" workbookViewId="0">
      <pane xSplit="1" ySplit="1" topLeftCell="B77" activePane="bottomRight" state="frozen"/>
      <selection pane="topRight"/>
      <selection pane="bottomLeft"/>
      <selection pane="bottomRight" activeCell="A16" sqref="A16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4" customWidth="1"/>
    <col min="15" max="15" width="16.453125" customWidth="1"/>
  </cols>
  <sheetData>
    <row r="1" spans="1:14" ht="13">
      <c r="A1" s="1" t="s">
        <v>15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6" t="s">
        <v>1</v>
      </c>
    </row>
    <row r="2" spans="1:14" ht="13">
      <c r="A2" s="16"/>
      <c r="B2" s="8" t="s">
        <v>16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5"/>
    </row>
    <row r="3" spans="1:14" ht="13">
      <c r="A3" s="16"/>
      <c r="B3" s="6"/>
      <c r="C3" s="7" t="s">
        <v>2</v>
      </c>
      <c r="D3" s="5">
        <v>27010</v>
      </c>
      <c r="E3" s="5">
        <v>26227</v>
      </c>
      <c r="F3" s="5">
        <v>26090</v>
      </c>
      <c r="G3" s="5">
        <v>52085</v>
      </c>
      <c r="H3" s="5">
        <v>47250</v>
      </c>
      <c r="I3" s="5">
        <v>39902</v>
      </c>
      <c r="J3" s="5">
        <v>44431</v>
      </c>
      <c r="K3" s="5">
        <v>44024</v>
      </c>
      <c r="L3" s="5">
        <v>42704</v>
      </c>
      <c r="M3" s="5">
        <v>40576</v>
      </c>
      <c r="N3" s="47"/>
    </row>
    <row r="4" spans="1:14" ht="13">
      <c r="A4" s="16"/>
      <c r="B4" s="6"/>
      <c r="C4" s="7" t="s">
        <v>3</v>
      </c>
      <c r="D4" s="5">
        <v>6115</v>
      </c>
      <c r="E4" s="5">
        <v>5847</v>
      </c>
      <c r="F4" s="5">
        <v>5896</v>
      </c>
      <c r="G4" s="5">
        <v>4980</v>
      </c>
      <c r="H4" s="5">
        <v>2911</v>
      </c>
      <c r="I4" s="5">
        <v>2879</v>
      </c>
      <c r="J4" s="5">
        <v>4985</v>
      </c>
      <c r="K4" s="5">
        <v>4682</v>
      </c>
      <c r="L4" s="5">
        <v>4347</v>
      </c>
      <c r="M4" s="5">
        <v>4159</v>
      </c>
      <c r="N4" s="47"/>
    </row>
    <row r="5" spans="1:14" ht="13">
      <c r="A5" s="16"/>
      <c r="B5" s="6"/>
      <c r="C5" s="7" t="s">
        <v>4</v>
      </c>
      <c r="D5" s="5">
        <v>10969</v>
      </c>
      <c r="E5" s="5">
        <v>10278</v>
      </c>
      <c r="F5" s="5">
        <v>9706</v>
      </c>
      <c r="G5" s="5">
        <v>9039</v>
      </c>
      <c r="H5" s="5">
        <v>8043</v>
      </c>
      <c r="I5" s="5">
        <v>7662</v>
      </c>
      <c r="J5" s="5">
        <v>8945</v>
      </c>
      <c r="K5" s="5">
        <v>8968</v>
      </c>
      <c r="L5" s="5">
        <v>8734</v>
      </c>
      <c r="M5" s="5">
        <v>8653</v>
      </c>
      <c r="N5" s="47"/>
    </row>
    <row r="6" spans="1:14" ht="13">
      <c r="A6" s="16"/>
      <c r="B6" s="6"/>
      <c r="C6" s="7" t="s">
        <v>7</v>
      </c>
      <c r="D6" s="5">
        <v>4968</v>
      </c>
      <c r="E6" s="5">
        <v>5402</v>
      </c>
      <c r="F6" s="5">
        <v>5582</v>
      </c>
      <c r="G6" s="5">
        <v>5244</v>
      </c>
      <c r="H6" s="5">
        <v>4982</v>
      </c>
      <c r="I6" s="5">
        <v>4119</v>
      </c>
      <c r="J6" s="5">
        <v>4449</v>
      </c>
      <c r="K6" s="5">
        <v>4460</v>
      </c>
      <c r="L6" s="5">
        <v>4528</v>
      </c>
      <c r="M6" s="5">
        <v>4560</v>
      </c>
      <c r="N6" s="47"/>
    </row>
    <row r="7" spans="1:14" ht="13">
      <c r="A7" s="16"/>
      <c r="B7" s="6"/>
      <c r="C7" s="7" t="s">
        <v>10</v>
      </c>
      <c r="D7" s="5">
        <v>8588</v>
      </c>
      <c r="E7" s="5">
        <v>8229</v>
      </c>
      <c r="F7" s="5">
        <v>7779</v>
      </c>
      <c r="G7" s="5">
        <v>7649</v>
      </c>
      <c r="H7" s="5">
        <v>7268</v>
      </c>
      <c r="I7" s="5">
        <v>6918</v>
      </c>
      <c r="J7" s="5">
        <v>6991</v>
      </c>
      <c r="K7" s="5">
        <v>6824</v>
      </c>
      <c r="L7" s="5">
        <v>6629</v>
      </c>
      <c r="M7" s="5">
        <v>6461</v>
      </c>
      <c r="N7" s="47"/>
    </row>
    <row r="8" spans="1:14" ht="13">
      <c r="A8" s="16"/>
      <c r="B8" s="6"/>
      <c r="C8" s="7" t="s">
        <v>9</v>
      </c>
      <c r="D8" s="5">
        <v>3444</v>
      </c>
      <c r="E8" s="5">
        <v>3457</v>
      </c>
      <c r="F8" s="5">
        <v>3970</v>
      </c>
      <c r="G8" s="5">
        <v>4200</v>
      </c>
      <c r="H8" s="5">
        <v>3366</v>
      </c>
      <c r="I8" s="5">
        <v>2724</v>
      </c>
      <c r="J8" s="5">
        <v>2812</v>
      </c>
      <c r="K8" s="5">
        <v>2850</v>
      </c>
      <c r="L8" s="5">
        <v>2794</v>
      </c>
      <c r="M8" s="5">
        <v>2779</v>
      </c>
      <c r="N8" s="47"/>
    </row>
    <row r="9" spans="1:14" ht="13">
      <c r="A9" s="16"/>
      <c r="B9" s="6"/>
      <c r="C9" s="7" t="s">
        <v>11</v>
      </c>
      <c r="D9" s="5">
        <v>7154</v>
      </c>
      <c r="E9" s="5">
        <v>6991</v>
      </c>
      <c r="F9" s="5">
        <v>6829</v>
      </c>
      <c r="G9" s="5">
        <v>6123</v>
      </c>
      <c r="H9" s="5">
        <v>5685</v>
      </c>
      <c r="I9" s="5">
        <v>5375</v>
      </c>
      <c r="J9" s="5">
        <v>5192</v>
      </c>
      <c r="K9" s="5">
        <v>4990</v>
      </c>
      <c r="L9" s="5">
        <v>4854</v>
      </c>
      <c r="M9" s="5">
        <v>4588</v>
      </c>
      <c r="N9" s="47"/>
    </row>
    <row r="10" spans="1:14" ht="13">
      <c r="A10" s="16"/>
      <c r="B10" s="8" t="s">
        <v>17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5"/>
    </row>
    <row r="11" spans="1:14" ht="13">
      <c r="A11" s="16"/>
      <c r="B11" s="6"/>
      <c r="C11" s="7" t="s">
        <v>2</v>
      </c>
      <c r="D11" s="5">
        <v>27010</v>
      </c>
      <c r="E11" s="5">
        <v>26227</v>
      </c>
      <c r="F11" s="5">
        <v>26090</v>
      </c>
      <c r="G11" s="5">
        <v>52085</v>
      </c>
      <c r="H11" s="5">
        <v>47250</v>
      </c>
      <c r="I11" s="5">
        <v>39902</v>
      </c>
      <c r="J11" s="5">
        <v>44431</v>
      </c>
      <c r="K11" s="5">
        <v>44024</v>
      </c>
      <c r="L11" s="5">
        <v>42704</v>
      </c>
      <c r="M11" s="5">
        <v>40576</v>
      </c>
      <c r="N11" s="47"/>
    </row>
    <row r="12" spans="1:14" ht="13">
      <c r="A12" s="16"/>
      <c r="B12" s="6"/>
      <c r="C12" s="7" t="s">
        <v>3</v>
      </c>
      <c r="D12" s="5">
        <v>5931</v>
      </c>
      <c r="E12" s="5">
        <v>5674</v>
      </c>
      <c r="F12" s="5">
        <v>5729</v>
      </c>
      <c r="G12" s="5">
        <v>4845</v>
      </c>
      <c r="H12" s="5">
        <v>2792</v>
      </c>
      <c r="I12" s="5">
        <v>2753</v>
      </c>
      <c r="J12" s="5">
        <v>4824</v>
      </c>
      <c r="K12" s="5">
        <v>4528</v>
      </c>
      <c r="L12" s="5">
        <v>4193</v>
      </c>
      <c r="M12" s="5">
        <v>4012</v>
      </c>
      <c r="N12" s="47"/>
    </row>
    <row r="13" spans="1:14" ht="13">
      <c r="A13" s="16"/>
      <c r="B13" s="6"/>
      <c r="C13" s="7" t="s">
        <v>4</v>
      </c>
      <c r="D13" s="5">
        <v>10831</v>
      </c>
      <c r="E13" s="5">
        <v>10096</v>
      </c>
      <c r="F13" s="5">
        <v>9536</v>
      </c>
      <c r="G13" s="5">
        <v>8921</v>
      </c>
      <c r="H13" s="5">
        <v>7929</v>
      </c>
      <c r="I13" s="5">
        <v>7553</v>
      </c>
      <c r="J13" s="5">
        <v>8830</v>
      </c>
      <c r="K13" s="5">
        <v>8862</v>
      </c>
      <c r="L13" s="5">
        <v>8630</v>
      </c>
      <c r="M13" s="5">
        <v>8528</v>
      </c>
      <c r="N13" s="47"/>
    </row>
    <row r="14" spans="1:14" ht="13">
      <c r="A14" s="16"/>
      <c r="B14" s="6"/>
      <c r="C14" s="7" t="s">
        <v>7</v>
      </c>
      <c r="D14" s="5">
        <v>4654</v>
      </c>
      <c r="E14" s="5">
        <v>5058</v>
      </c>
      <c r="F14" s="5">
        <v>5279</v>
      </c>
      <c r="G14" s="5">
        <v>4998</v>
      </c>
      <c r="H14" s="5">
        <v>4195</v>
      </c>
      <c r="I14" s="5">
        <v>3854</v>
      </c>
      <c r="J14" s="5">
        <v>4188</v>
      </c>
      <c r="K14" s="5">
        <v>4177</v>
      </c>
      <c r="L14" s="5">
        <v>4209</v>
      </c>
      <c r="M14" s="5">
        <v>4230</v>
      </c>
      <c r="N14" s="47"/>
    </row>
    <row r="15" spans="1:14" ht="13">
      <c r="A15" s="16"/>
      <c r="B15" s="6"/>
      <c r="C15" s="7" t="s">
        <v>10</v>
      </c>
      <c r="D15" s="5">
        <v>3164</v>
      </c>
      <c r="E15" s="5">
        <v>3092</v>
      </c>
      <c r="F15" s="5">
        <v>2820</v>
      </c>
      <c r="G15" s="5">
        <v>2628</v>
      </c>
      <c r="H15" s="5">
        <v>2495</v>
      </c>
      <c r="I15" s="5">
        <v>2334</v>
      </c>
      <c r="J15" s="5">
        <v>2276</v>
      </c>
      <c r="K15" s="5">
        <v>2128</v>
      </c>
      <c r="L15" s="5">
        <v>2061</v>
      </c>
      <c r="M15" s="5">
        <v>1928</v>
      </c>
      <c r="N15" s="47"/>
    </row>
    <row r="16" spans="1:14" ht="13">
      <c r="A16" s="16"/>
      <c r="B16" s="6"/>
      <c r="C16" s="7" t="s">
        <v>9</v>
      </c>
      <c r="D16" s="5">
        <v>1516</v>
      </c>
      <c r="E16" s="5">
        <v>1492</v>
      </c>
      <c r="F16" s="5">
        <v>1952</v>
      </c>
      <c r="G16" s="5">
        <v>2451</v>
      </c>
      <c r="H16" s="5">
        <v>1808</v>
      </c>
      <c r="I16" s="5">
        <v>1297</v>
      </c>
      <c r="J16" s="5">
        <v>1308</v>
      </c>
      <c r="K16" s="5">
        <v>350</v>
      </c>
      <c r="L16" s="5">
        <v>1301</v>
      </c>
      <c r="M16" s="5">
        <v>1194</v>
      </c>
      <c r="N16" s="47"/>
    </row>
    <row r="17" spans="1:14" ht="13">
      <c r="A17" s="16"/>
      <c r="B17" s="6"/>
      <c r="C17" s="7" t="s">
        <v>11</v>
      </c>
      <c r="D17" s="5">
        <v>914</v>
      </c>
      <c r="E17" s="5">
        <v>815</v>
      </c>
      <c r="F17" s="5">
        <v>775</v>
      </c>
      <c r="G17" s="5">
        <v>696</v>
      </c>
      <c r="H17" s="5">
        <v>593</v>
      </c>
      <c r="I17" s="5">
        <v>523</v>
      </c>
      <c r="J17" s="5">
        <v>581</v>
      </c>
      <c r="K17" s="5">
        <v>573</v>
      </c>
      <c r="L17" s="5">
        <v>627</v>
      </c>
      <c r="M17" s="5">
        <v>540</v>
      </c>
      <c r="N17" s="47"/>
    </row>
    <row r="18" spans="1:14" ht="13">
      <c r="A18" s="16"/>
      <c r="B18" s="8" t="s">
        <v>18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45"/>
    </row>
    <row r="19" spans="1:14" ht="13">
      <c r="A19" s="16"/>
      <c r="B19" s="8"/>
      <c r="C19" s="9" t="s">
        <v>2</v>
      </c>
      <c r="D19" s="5">
        <v>27010</v>
      </c>
      <c r="E19" s="5">
        <v>26227</v>
      </c>
      <c r="F19" s="5">
        <v>26090</v>
      </c>
      <c r="G19" s="5">
        <v>52085</v>
      </c>
      <c r="H19" s="5">
        <v>47250</v>
      </c>
      <c r="I19" s="5">
        <v>39902</v>
      </c>
      <c r="J19" s="5">
        <v>44431</v>
      </c>
      <c r="K19" s="5">
        <v>44024</v>
      </c>
      <c r="L19" s="5">
        <v>42704</v>
      </c>
      <c r="M19" s="5">
        <v>40576</v>
      </c>
      <c r="N19" s="45"/>
    </row>
    <row r="20" spans="1:14" ht="13">
      <c r="A20" s="16"/>
      <c r="B20" s="6"/>
      <c r="C20" s="7" t="s">
        <v>12</v>
      </c>
      <c r="D20" s="5">
        <v>25836</v>
      </c>
      <c r="E20" s="5">
        <v>24970</v>
      </c>
      <c r="F20" s="5">
        <v>24925</v>
      </c>
      <c r="G20" s="5">
        <v>29003</v>
      </c>
      <c r="H20" s="5">
        <v>24055</v>
      </c>
      <c r="I20" s="5">
        <v>21568</v>
      </c>
      <c r="J20" s="5">
        <v>25165</v>
      </c>
      <c r="K20" s="5">
        <v>24929</v>
      </c>
      <c r="L20" s="5">
        <v>24093</v>
      </c>
      <c r="M20" s="5">
        <v>23200</v>
      </c>
      <c r="N20" s="47"/>
    </row>
    <row r="21" spans="1:14" ht="13">
      <c r="A21" s="16"/>
      <c r="B21" s="6"/>
      <c r="C21" s="7" t="s">
        <v>13</v>
      </c>
      <c r="D21" s="5">
        <v>1033</v>
      </c>
      <c r="E21" s="5">
        <v>1103</v>
      </c>
      <c r="F21" s="5">
        <v>1054</v>
      </c>
      <c r="G21" s="5">
        <v>11681</v>
      </c>
      <c r="H21" s="5">
        <v>14278</v>
      </c>
      <c r="I21" s="5">
        <v>12031</v>
      </c>
      <c r="J21" s="5">
        <v>13653</v>
      </c>
      <c r="K21" s="5">
        <v>13593</v>
      </c>
      <c r="L21" s="5">
        <v>13318</v>
      </c>
      <c r="M21" s="5">
        <v>12723</v>
      </c>
      <c r="N21" s="47"/>
    </row>
    <row r="22" spans="1:14" ht="13">
      <c r="A22" s="16"/>
      <c r="B22" s="6"/>
      <c r="C22" s="7" t="s">
        <v>14</v>
      </c>
      <c r="D22" s="5">
        <v>141</v>
      </c>
      <c r="E22" s="5">
        <v>154</v>
      </c>
      <c r="F22" s="5">
        <v>111</v>
      </c>
      <c r="G22" s="5">
        <v>11401</v>
      </c>
      <c r="H22" s="5">
        <v>8917</v>
      </c>
      <c r="I22" s="5">
        <v>6303</v>
      </c>
      <c r="J22" s="5">
        <v>5613</v>
      </c>
      <c r="K22" s="5">
        <v>5502</v>
      </c>
      <c r="L22" s="5">
        <v>5293</v>
      </c>
      <c r="M22" s="5">
        <v>4653</v>
      </c>
      <c r="N22" s="47"/>
    </row>
    <row r="23" spans="1:14" ht="13">
      <c r="A23" s="16"/>
      <c r="B23" s="8" t="s">
        <v>19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45"/>
    </row>
    <row r="24" spans="1:14" ht="13">
      <c r="A24" s="16"/>
      <c r="B24" s="6"/>
      <c r="C24" s="7" t="s">
        <v>2</v>
      </c>
      <c r="D24" s="5">
        <v>3723</v>
      </c>
      <c r="E24" s="5">
        <v>2943</v>
      </c>
      <c r="F24" s="5">
        <v>882</v>
      </c>
      <c r="G24" s="5">
        <v>4783</v>
      </c>
      <c r="H24" s="5">
        <v>2287</v>
      </c>
      <c r="I24" s="5">
        <v>1002</v>
      </c>
      <c r="J24" s="5">
        <v>5436</v>
      </c>
      <c r="K24" s="5">
        <v>4739</v>
      </c>
      <c r="L24" s="5">
        <v>4930</v>
      </c>
      <c r="M24" s="5">
        <v>4797</v>
      </c>
      <c r="N24" s="47"/>
    </row>
    <row r="25" spans="1:14" ht="13">
      <c r="A25" s="16"/>
      <c r="B25" s="6"/>
      <c r="C25" s="7" t="s">
        <v>3</v>
      </c>
      <c r="D25" s="5">
        <v>644</v>
      </c>
      <c r="E25" s="5">
        <v>502</v>
      </c>
      <c r="F25" s="5">
        <v>483</v>
      </c>
      <c r="G25" s="5">
        <v>389</v>
      </c>
      <c r="H25" s="5">
        <v>-1434</v>
      </c>
      <c r="I25" s="5">
        <v>-1337</v>
      </c>
      <c r="J25" s="5">
        <v>789</v>
      </c>
      <c r="K25" s="5">
        <v>675</v>
      </c>
      <c r="L25" s="5">
        <v>611</v>
      </c>
      <c r="M25" s="5">
        <v>419</v>
      </c>
      <c r="N25" s="47"/>
    </row>
    <row r="26" spans="1:14" ht="13">
      <c r="A26" s="16"/>
      <c r="B26" s="6"/>
      <c r="C26" s="7" t="s">
        <v>4</v>
      </c>
      <c r="D26" s="5">
        <v>842</v>
      </c>
      <c r="E26" s="5">
        <v>766</v>
      </c>
      <c r="F26" s="5">
        <v>634</v>
      </c>
      <c r="G26" s="5">
        <v>619</v>
      </c>
      <c r="H26" s="5">
        <v>218</v>
      </c>
      <c r="I26" s="5">
        <v>184</v>
      </c>
      <c r="J26" s="5">
        <v>1056</v>
      </c>
      <c r="K26" s="5">
        <v>1126</v>
      </c>
      <c r="L26" s="5">
        <v>1156</v>
      </c>
      <c r="M26" s="5">
        <v>1272</v>
      </c>
      <c r="N26" s="47"/>
    </row>
    <row r="27" spans="1:14" ht="13">
      <c r="A27" s="16"/>
      <c r="B27" s="6"/>
      <c r="C27" s="7" t="s">
        <v>7</v>
      </c>
      <c r="D27" s="5">
        <v>321</v>
      </c>
      <c r="E27" s="5">
        <v>66</v>
      </c>
      <c r="F27" s="5">
        <v>-74</v>
      </c>
      <c r="G27" s="5">
        <v>-257</v>
      </c>
      <c r="H27" s="5">
        <v>-81</v>
      </c>
      <c r="I27" s="5">
        <v>-321</v>
      </c>
      <c r="J27" s="5">
        <v>13</v>
      </c>
      <c r="K27" s="5">
        <v>54</v>
      </c>
      <c r="L27" s="5">
        <v>130</v>
      </c>
      <c r="M27" s="5">
        <v>108</v>
      </c>
      <c r="N27" s="47"/>
    </row>
    <row r="28" spans="1:14" ht="13">
      <c r="A28" s="16"/>
      <c r="B28" s="6"/>
      <c r="C28" s="7" t="s">
        <v>10</v>
      </c>
      <c r="D28" s="5">
        <v>1189</v>
      </c>
      <c r="E28" s="5">
        <v>1208</v>
      </c>
      <c r="F28" s="5">
        <v>-415</v>
      </c>
      <c r="G28" s="5">
        <v>1439</v>
      </c>
      <c r="H28" s="5">
        <v>1170</v>
      </c>
      <c r="I28" s="5">
        <v>1257</v>
      </c>
      <c r="J28" s="5">
        <v>1792</v>
      </c>
      <c r="K28" s="5">
        <v>1809</v>
      </c>
      <c r="L28" s="5">
        <v>1856</v>
      </c>
      <c r="M28" s="5">
        <v>1843</v>
      </c>
      <c r="N28" s="47"/>
    </row>
    <row r="29" spans="1:14" ht="13">
      <c r="A29" s="16"/>
      <c r="B29" s="6"/>
      <c r="C29" s="7" t="s">
        <v>9</v>
      </c>
      <c r="D29" s="5">
        <v>192</v>
      </c>
      <c r="E29" s="5">
        <v>141</v>
      </c>
      <c r="F29" s="5">
        <v>242</v>
      </c>
      <c r="G29" s="5">
        <v>185</v>
      </c>
      <c r="H29" s="5">
        <v>254</v>
      </c>
      <c r="I29" s="5">
        <v>91</v>
      </c>
      <c r="J29" s="5">
        <v>128</v>
      </c>
      <c r="K29" s="5">
        <v>87</v>
      </c>
      <c r="L29" s="5">
        <v>141</v>
      </c>
      <c r="M29" s="5">
        <v>197</v>
      </c>
      <c r="N29" s="47"/>
    </row>
    <row r="30" spans="1:14" ht="13">
      <c r="A30" s="16"/>
      <c r="B30" s="6"/>
      <c r="C30" s="7" t="s">
        <v>11</v>
      </c>
      <c r="D30" s="5">
        <v>689</v>
      </c>
      <c r="E30" s="5">
        <v>472</v>
      </c>
      <c r="F30" s="5">
        <v>291</v>
      </c>
      <c r="G30" s="5">
        <v>37</v>
      </c>
      <c r="H30" s="5">
        <v>113</v>
      </c>
      <c r="I30" s="5">
        <v>-98</v>
      </c>
      <c r="J30" s="5">
        <v>-62</v>
      </c>
      <c r="K30" s="5">
        <v>-200</v>
      </c>
      <c r="L30" s="5">
        <v>-136</v>
      </c>
      <c r="M30" s="5">
        <v>-119</v>
      </c>
      <c r="N30" s="47"/>
    </row>
    <row r="31" spans="1:14" ht="13">
      <c r="A31" s="16"/>
      <c r="B31" s="8" t="s">
        <v>20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45"/>
    </row>
    <row r="32" spans="1:14" ht="13">
      <c r="A32" s="16"/>
      <c r="B32" s="6"/>
      <c r="C32" s="7" t="s">
        <v>2</v>
      </c>
      <c r="D32" s="5">
        <v>297</v>
      </c>
      <c r="E32" s="5">
        <v>-333</v>
      </c>
      <c r="F32" s="5">
        <v>-2180</v>
      </c>
      <c r="G32" s="5">
        <v>1225</v>
      </c>
      <c r="H32" s="5">
        <v>-1552</v>
      </c>
      <c r="I32" s="5">
        <v>-2903</v>
      </c>
      <c r="J32" s="5">
        <v>1837</v>
      </c>
      <c r="K32" s="5">
        <v>2111</v>
      </c>
      <c r="L32" s="5">
        <v>2152</v>
      </c>
      <c r="M32" s="5">
        <v>1946</v>
      </c>
      <c r="N32" s="47"/>
    </row>
    <row r="33" spans="1:14" ht="13">
      <c r="A33" s="16"/>
      <c r="B33" s="6"/>
      <c r="C33" s="7" t="s">
        <v>3</v>
      </c>
      <c r="D33" s="5">
        <v>45</v>
      </c>
      <c r="E33" s="5">
        <v>-96</v>
      </c>
      <c r="F33" s="5">
        <v>-43</v>
      </c>
      <c r="G33" s="5">
        <v>-39</v>
      </c>
      <c r="H33" s="5">
        <v>-1790</v>
      </c>
      <c r="I33" s="5">
        <v>-1681</v>
      </c>
      <c r="J33" s="5">
        <v>485</v>
      </c>
      <c r="K33" s="5">
        <v>417</v>
      </c>
      <c r="L33" s="5">
        <v>381</v>
      </c>
      <c r="M33" s="5">
        <v>173</v>
      </c>
      <c r="N33" s="47"/>
    </row>
    <row r="34" spans="1:14" ht="13">
      <c r="A34" s="16"/>
      <c r="B34" s="6"/>
      <c r="C34" s="7" t="s">
        <v>4</v>
      </c>
      <c r="D34" s="5">
        <v>191</v>
      </c>
      <c r="E34" s="5">
        <v>108</v>
      </c>
      <c r="F34" s="5">
        <v>-22</v>
      </c>
      <c r="G34" s="5">
        <v>-31</v>
      </c>
      <c r="H34" s="5">
        <v>-417</v>
      </c>
      <c r="I34" s="5">
        <v>-451</v>
      </c>
      <c r="J34" s="5">
        <v>408</v>
      </c>
      <c r="K34" s="5">
        <v>492</v>
      </c>
      <c r="L34" s="5">
        <v>508</v>
      </c>
      <c r="M34" s="5">
        <v>636</v>
      </c>
      <c r="N34" s="47"/>
    </row>
    <row r="35" spans="1:14" ht="13">
      <c r="A35" s="16"/>
      <c r="B35" s="6"/>
      <c r="C35" s="7" t="s">
        <v>7</v>
      </c>
      <c r="D35" s="5">
        <v>-7</v>
      </c>
      <c r="E35" s="5">
        <v>-357</v>
      </c>
      <c r="F35" s="5">
        <v>-497</v>
      </c>
      <c r="G35" s="5">
        <v>-665</v>
      </c>
      <c r="H35" s="5">
        <v>-467</v>
      </c>
      <c r="I35" s="5">
        <v>-728</v>
      </c>
      <c r="J35" s="5">
        <v>-308</v>
      </c>
      <c r="K35" s="5">
        <v>-190</v>
      </c>
      <c r="L35" s="5">
        <v>-90</v>
      </c>
      <c r="M35" s="5">
        <v>-81</v>
      </c>
      <c r="N35" s="47"/>
    </row>
    <row r="36" spans="1:14" ht="13">
      <c r="A36" s="16"/>
      <c r="B36" s="6"/>
      <c r="C36" s="7" t="s">
        <v>10</v>
      </c>
      <c r="D36" s="5">
        <v>10</v>
      </c>
      <c r="E36" s="5">
        <v>267</v>
      </c>
      <c r="F36" s="5">
        <v>-1248</v>
      </c>
      <c r="G36" s="5">
        <v>629</v>
      </c>
      <c r="H36" s="5">
        <v>335</v>
      </c>
      <c r="I36" s="5">
        <v>433</v>
      </c>
      <c r="J36" s="5">
        <v>1017</v>
      </c>
      <c r="K36" s="5">
        <v>1061</v>
      </c>
      <c r="L36" s="5">
        <v>920</v>
      </c>
      <c r="M36" s="5">
        <v>782</v>
      </c>
      <c r="N36" s="47"/>
    </row>
    <row r="37" spans="1:14" ht="13">
      <c r="A37" s="16"/>
      <c r="B37" s="6"/>
      <c r="C37" s="7" t="s">
        <v>9</v>
      </c>
      <c r="D37" s="5">
        <v>115</v>
      </c>
      <c r="E37" s="5">
        <v>65</v>
      </c>
      <c r="F37" s="5">
        <v>163</v>
      </c>
      <c r="G37" s="5">
        <v>103</v>
      </c>
      <c r="H37" s="5">
        <v>169</v>
      </c>
      <c r="I37" s="5">
        <v>5</v>
      </c>
      <c r="J37" s="5">
        <v>43</v>
      </c>
      <c r="K37" s="5">
        <v>21</v>
      </c>
      <c r="L37" s="5">
        <v>72</v>
      </c>
      <c r="M37" s="5">
        <v>126</v>
      </c>
      <c r="N37" s="47"/>
    </row>
    <row r="38" spans="1:14" ht="13">
      <c r="A38" s="16"/>
      <c r="B38" s="6"/>
      <c r="C38" s="7" t="s">
        <v>11</v>
      </c>
      <c r="D38" s="5">
        <v>8</v>
      </c>
      <c r="E38" s="5">
        <v>-190</v>
      </c>
      <c r="F38" s="5">
        <v>-338</v>
      </c>
      <c r="G38" s="5">
        <v>-546</v>
      </c>
      <c r="H38" s="5">
        <v>-472</v>
      </c>
      <c r="I38" s="5">
        <v>-690</v>
      </c>
      <c r="J38" s="5">
        <v>-575</v>
      </c>
      <c r="K38" s="5">
        <v>-453</v>
      </c>
      <c r="L38" s="5">
        <v>-392</v>
      </c>
      <c r="M38" s="5">
        <v>-377</v>
      </c>
      <c r="N38" s="47"/>
    </row>
    <row r="39" spans="1:14" ht="13">
      <c r="A39" s="16"/>
      <c r="B39" s="8" t="s">
        <v>21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45"/>
    </row>
    <row r="40" spans="1:14" ht="13">
      <c r="A40" s="16"/>
      <c r="B40" s="6"/>
      <c r="C40" s="7" t="s">
        <v>22</v>
      </c>
      <c r="D40" s="5">
        <v>-2304</v>
      </c>
      <c r="E40" s="5">
        <v>-1367</v>
      </c>
      <c r="F40" s="5">
        <v>-2854</v>
      </c>
      <c r="G40" s="5">
        <v>1090</v>
      </c>
      <c r="H40" s="5">
        <v>-788</v>
      </c>
      <c r="I40" s="5">
        <v>-5484</v>
      </c>
      <c r="J40" s="9">
        <v>681</v>
      </c>
      <c r="K40" s="5">
        <v>1172</v>
      </c>
      <c r="L40" s="9">
        <v>968</v>
      </c>
      <c r="M40" s="9">
        <v>706</v>
      </c>
      <c r="N40" s="45"/>
    </row>
    <row r="41" spans="1:14" ht="13">
      <c r="A41" s="16"/>
      <c r="B41" s="6"/>
      <c r="C41" s="7" t="s">
        <v>23</v>
      </c>
      <c r="D41" s="5">
        <v>5349</v>
      </c>
      <c r="E41" s="5">
        <v>-764</v>
      </c>
      <c r="F41" s="5">
        <v>-2351</v>
      </c>
      <c r="G41" s="5">
        <v>-227</v>
      </c>
      <c r="H41" s="5">
        <v>-911</v>
      </c>
      <c r="I41" s="5">
        <v>-5707</v>
      </c>
      <c r="J41" s="9">
        <v>680</v>
      </c>
      <c r="K41" s="9">
        <v>542</v>
      </c>
      <c r="L41" s="9">
        <v>765</v>
      </c>
      <c r="M41" s="9">
        <v>716</v>
      </c>
      <c r="N41" s="47"/>
    </row>
    <row r="42" spans="1:14" ht="13">
      <c r="A42" s="16"/>
      <c r="B42" s="6"/>
      <c r="C42" s="7" t="s">
        <v>24</v>
      </c>
      <c r="D42" s="22" t="s">
        <v>8</v>
      </c>
      <c r="E42" s="22" t="s">
        <v>8</v>
      </c>
      <c r="F42" s="10">
        <v>650</v>
      </c>
      <c r="G42" s="22" t="s">
        <v>8</v>
      </c>
      <c r="H42" s="22" t="s">
        <v>8</v>
      </c>
      <c r="I42" s="5">
        <v>650</v>
      </c>
      <c r="J42" s="9">
        <v>650</v>
      </c>
      <c r="K42" s="9">
        <v>450</v>
      </c>
      <c r="L42" s="9">
        <v>600</v>
      </c>
      <c r="M42" s="9">
        <v>850</v>
      </c>
      <c r="N42" s="45"/>
    </row>
    <row r="43" spans="1:14" ht="13">
      <c r="A43" s="16"/>
      <c r="B43" s="8" t="s">
        <v>25</v>
      </c>
      <c r="C43" s="9"/>
      <c r="D43" s="5"/>
      <c r="E43" s="5"/>
      <c r="F43" s="5"/>
      <c r="G43" s="5"/>
      <c r="H43" s="5"/>
      <c r="I43" s="5"/>
      <c r="J43" s="5"/>
      <c r="K43" s="5"/>
      <c r="L43" s="5"/>
      <c r="M43" s="5"/>
      <c r="N43" s="47"/>
    </row>
    <row r="44" spans="1:14" ht="13">
      <c r="A44" s="16"/>
      <c r="B44" s="8"/>
      <c r="C44" s="9" t="s">
        <v>26</v>
      </c>
      <c r="D44" s="5">
        <v>26985</v>
      </c>
      <c r="E44" s="5">
        <v>26203</v>
      </c>
      <c r="F44" s="5">
        <v>26087</v>
      </c>
      <c r="G44" s="5">
        <v>52085</v>
      </c>
      <c r="H44" s="5">
        <v>47075</v>
      </c>
      <c r="I44" s="5">
        <v>39901</v>
      </c>
      <c r="J44" s="5">
        <v>44430</v>
      </c>
      <c r="K44" s="5">
        <v>44065</v>
      </c>
      <c r="L44" s="5">
        <v>42693</v>
      </c>
      <c r="M44" s="5">
        <v>40557</v>
      </c>
      <c r="N44" s="47"/>
    </row>
    <row r="45" spans="1:14" ht="13">
      <c r="A45" s="16"/>
      <c r="B45" s="8"/>
      <c r="C45" s="9" t="s">
        <v>27</v>
      </c>
      <c r="D45" s="5">
        <v>4292</v>
      </c>
      <c r="E45" s="5">
        <v>4139</v>
      </c>
      <c r="F45" s="5">
        <v>3465</v>
      </c>
      <c r="G45" s="5">
        <v>4115</v>
      </c>
      <c r="H45" s="5">
        <v>3884</v>
      </c>
      <c r="I45" s="5">
        <v>3564</v>
      </c>
      <c r="J45" s="5">
        <v>3166</v>
      </c>
      <c r="K45" s="5">
        <v>3091</v>
      </c>
      <c r="L45" s="5">
        <v>2900</v>
      </c>
      <c r="M45" s="5">
        <v>2741</v>
      </c>
      <c r="N45" s="47"/>
    </row>
    <row r="46" spans="1:14" ht="13">
      <c r="A46" s="16"/>
      <c r="B46" s="8"/>
      <c r="C46" s="9" t="s">
        <v>28</v>
      </c>
      <c r="D46" s="5">
        <v>31277</v>
      </c>
      <c r="E46" s="5">
        <v>30342</v>
      </c>
      <c r="F46" s="5">
        <v>29552</v>
      </c>
      <c r="G46" s="5">
        <v>56200</v>
      </c>
      <c r="H46" s="5">
        <v>50959</v>
      </c>
      <c r="I46" s="5">
        <v>43465</v>
      </c>
      <c r="J46" s="5">
        <v>47596</v>
      </c>
      <c r="K46" s="5">
        <v>47156</v>
      </c>
      <c r="L46" s="5">
        <v>45593</v>
      </c>
      <c r="M46" s="5">
        <v>43298</v>
      </c>
      <c r="N46" s="47"/>
    </row>
    <row r="47" spans="1:14" ht="13">
      <c r="A47" s="16"/>
      <c r="B47" s="8"/>
      <c r="C47" s="9" t="s">
        <v>29</v>
      </c>
      <c r="D47" s="5">
        <v>6463</v>
      </c>
      <c r="E47" s="5">
        <v>5764</v>
      </c>
      <c r="F47" s="5">
        <v>3028</v>
      </c>
      <c r="G47" s="5">
        <v>4157</v>
      </c>
      <c r="H47" s="5">
        <v>5901</v>
      </c>
      <c r="I47" s="5">
        <v>3439</v>
      </c>
      <c r="J47" s="5">
        <v>3030</v>
      </c>
      <c r="K47" s="5">
        <v>2998</v>
      </c>
      <c r="L47" s="5">
        <v>2954</v>
      </c>
      <c r="M47" s="5">
        <v>2834</v>
      </c>
      <c r="N47" s="47"/>
    </row>
    <row r="48" spans="1:14" ht="13">
      <c r="A48" s="16"/>
      <c r="B48" s="8"/>
      <c r="C48" s="9" t="s">
        <v>30</v>
      </c>
      <c r="D48" s="5">
        <v>-13024</v>
      </c>
      <c r="E48" s="5">
        <v>-12997</v>
      </c>
      <c r="F48" s="5">
        <v>-12662</v>
      </c>
      <c r="G48" s="5">
        <v>-32017</v>
      </c>
      <c r="H48" s="5">
        <v>-28419</v>
      </c>
      <c r="I48" s="5">
        <v>-22757</v>
      </c>
      <c r="J48" s="5">
        <v>-22262</v>
      </c>
      <c r="K48" s="5">
        <v>-22258</v>
      </c>
      <c r="L48" s="5">
        <v>-21457</v>
      </c>
      <c r="M48" s="5">
        <v>-20101</v>
      </c>
      <c r="N48" s="47"/>
    </row>
    <row r="49" spans="1:14" ht="13">
      <c r="A49" s="16"/>
      <c r="B49" s="8"/>
      <c r="C49" s="9" t="s">
        <v>31</v>
      </c>
      <c r="D49" s="5">
        <v>-17676</v>
      </c>
      <c r="E49" s="5">
        <v>-16622</v>
      </c>
      <c r="F49" s="5">
        <v>-15400</v>
      </c>
      <c r="G49" s="5">
        <v>-18288</v>
      </c>
      <c r="H49" s="5">
        <v>-19219</v>
      </c>
      <c r="I49" s="5">
        <v>-18297</v>
      </c>
      <c r="J49" s="5">
        <v>-18152</v>
      </c>
      <c r="K49" s="5">
        <v>-17301</v>
      </c>
      <c r="L49" s="5">
        <v>-16665</v>
      </c>
      <c r="M49" s="5">
        <v>-15876</v>
      </c>
      <c r="N49" s="47"/>
    </row>
    <row r="50" spans="1:14" ht="13">
      <c r="A50" s="16"/>
      <c r="B50" s="8"/>
      <c r="C50" s="9" t="s">
        <v>32</v>
      </c>
      <c r="D50" s="48">
        <v>52.4</v>
      </c>
      <c r="E50" s="48">
        <v>51.6</v>
      </c>
      <c r="F50" s="48">
        <v>49.6</v>
      </c>
      <c r="G50" s="48">
        <v>48.8</v>
      </c>
      <c r="H50" s="48">
        <v>55.6</v>
      </c>
      <c r="I50" s="48" t="s">
        <v>6</v>
      </c>
      <c r="J50" s="48" t="s">
        <v>6</v>
      </c>
      <c r="K50" s="48" t="s">
        <v>6</v>
      </c>
      <c r="L50" s="48" t="s">
        <v>6</v>
      </c>
      <c r="M50" s="48" t="s">
        <v>6</v>
      </c>
      <c r="N50" s="47"/>
    </row>
    <row r="51" spans="1:14" ht="13">
      <c r="A51" s="16"/>
      <c r="B51" s="8"/>
      <c r="C51" s="9" t="s">
        <v>33</v>
      </c>
      <c r="D51" s="5">
        <v>-4843</v>
      </c>
      <c r="E51" s="5">
        <v>-3218</v>
      </c>
      <c r="F51" s="5">
        <v>-3124</v>
      </c>
      <c r="G51" s="5">
        <v>-3576</v>
      </c>
      <c r="H51" s="5">
        <v>-3804</v>
      </c>
      <c r="I51" s="5">
        <v>-5372</v>
      </c>
      <c r="J51" s="5">
        <v>-3671</v>
      </c>
      <c r="K51" s="5">
        <v>-2688</v>
      </c>
      <c r="L51" s="5">
        <v>-2847</v>
      </c>
      <c r="M51" s="5">
        <v>-3017</v>
      </c>
      <c r="N51" s="47"/>
    </row>
    <row r="52" spans="1:14" ht="13">
      <c r="A52" s="16"/>
      <c r="B52" s="8"/>
      <c r="C52" s="9" t="s">
        <v>34</v>
      </c>
      <c r="D52" s="5">
        <v>-3970</v>
      </c>
      <c r="E52" s="5">
        <v>-3903</v>
      </c>
      <c r="F52" s="5">
        <v>-3732</v>
      </c>
      <c r="G52" s="5">
        <v>-5037</v>
      </c>
      <c r="H52" s="5">
        <v>-5716</v>
      </c>
      <c r="I52" s="5">
        <v>-5235</v>
      </c>
      <c r="J52" s="5">
        <v>-5157</v>
      </c>
      <c r="K52" s="5">
        <v>-6088</v>
      </c>
      <c r="L52" s="5">
        <v>-5890</v>
      </c>
      <c r="M52" s="5">
        <v>-5677</v>
      </c>
      <c r="N52" s="47"/>
    </row>
    <row r="53" spans="1:14" ht="13">
      <c r="A53" s="16"/>
      <c r="B53" s="8"/>
      <c r="C53" s="9" t="s">
        <v>35</v>
      </c>
      <c r="D53" s="5">
        <v>-1773</v>
      </c>
      <c r="E53" s="5">
        <v>-634</v>
      </c>
      <c r="F53" s="5">
        <v>-2338</v>
      </c>
      <c r="G53" s="5">
        <v>1439</v>
      </c>
      <c r="H53" s="5">
        <v>-298</v>
      </c>
      <c r="I53" s="5">
        <v>-4757</v>
      </c>
      <c r="J53" s="5">
        <v>1384</v>
      </c>
      <c r="K53" s="5">
        <v>1819</v>
      </c>
      <c r="L53" s="5">
        <v>1688</v>
      </c>
      <c r="M53" s="5">
        <v>1461</v>
      </c>
      <c r="N53" s="47"/>
    </row>
    <row r="54" spans="1:14" ht="13">
      <c r="A54" s="16"/>
      <c r="B54" s="8"/>
      <c r="C54" s="9" t="s">
        <v>36</v>
      </c>
      <c r="D54" s="5">
        <v>13</v>
      </c>
      <c r="E54" s="5">
        <v>13</v>
      </c>
      <c r="F54" s="5">
        <v>8</v>
      </c>
      <c r="G54" s="5">
        <v>-7</v>
      </c>
      <c r="H54" s="5">
        <v>-10</v>
      </c>
      <c r="I54" s="5">
        <v>-21</v>
      </c>
      <c r="J54" s="5">
        <v>-12</v>
      </c>
      <c r="K54" s="5">
        <v>12</v>
      </c>
      <c r="L54" s="5">
        <v>14</v>
      </c>
      <c r="M54" s="5">
        <v>33</v>
      </c>
      <c r="N54" s="47"/>
    </row>
    <row r="55" spans="1:14" ht="13">
      <c r="A55" s="16"/>
      <c r="B55" s="8"/>
      <c r="C55" s="9" t="s">
        <v>37</v>
      </c>
      <c r="D55" s="5">
        <v>-37</v>
      </c>
      <c r="E55" s="5">
        <v>24</v>
      </c>
      <c r="F55" s="5">
        <v>31</v>
      </c>
      <c r="G55" s="5">
        <v>9</v>
      </c>
      <c r="H55" s="5">
        <v>48</v>
      </c>
      <c r="I55" s="5">
        <v>-91</v>
      </c>
      <c r="J55" s="5">
        <v>-36</v>
      </c>
      <c r="K55" s="5">
        <v>-14</v>
      </c>
      <c r="L55" s="5">
        <v>-30</v>
      </c>
      <c r="M55" s="5">
        <v>-16</v>
      </c>
      <c r="N55" s="47"/>
    </row>
    <row r="56" spans="1:14" ht="13">
      <c r="A56" s="16"/>
      <c r="B56" s="8"/>
      <c r="C56" s="9" t="s">
        <v>38</v>
      </c>
      <c r="D56" s="5">
        <v>-507</v>
      </c>
      <c r="E56" s="5">
        <v>-770</v>
      </c>
      <c r="F56" s="5">
        <v>-555</v>
      </c>
      <c r="G56" s="5">
        <v>-351</v>
      </c>
      <c r="H56" s="5">
        <v>-528</v>
      </c>
      <c r="I56" s="5">
        <v>-615</v>
      </c>
      <c r="J56" s="5">
        <v>-655</v>
      </c>
      <c r="K56" s="5">
        <v>-645</v>
      </c>
      <c r="L56" s="5">
        <v>-704</v>
      </c>
      <c r="M56" s="5">
        <v>-772</v>
      </c>
      <c r="N56" s="47"/>
    </row>
    <row r="57" spans="1:14" ht="13">
      <c r="A57" s="16"/>
      <c r="B57" s="8"/>
      <c r="C57" s="9" t="s">
        <v>22</v>
      </c>
      <c r="D57" s="5">
        <v>-2304</v>
      </c>
      <c r="E57" s="5">
        <v>-1367</v>
      </c>
      <c r="F57" s="5">
        <v>-2854</v>
      </c>
      <c r="G57" s="5">
        <v>1090</v>
      </c>
      <c r="H57" s="5">
        <v>-788</v>
      </c>
      <c r="I57" s="5">
        <v>-5484</v>
      </c>
      <c r="J57" s="5">
        <v>681</v>
      </c>
      <c r="K57" s="5">
        <v>1172</v>
      </c>
      <c r="L57" s="5">
        <v>968</v>
      </c>
      <c r="M57" s="5">
        <v>706</v>
      </c>
      <c r="N57" s="47"/>
    </row>
    <row r="58" spans="1:14" ht="13">
      <c r="A58" s="16"/>
      <c r="B58" s="8"/>
      <c r="C58" s="9" t="s">
        <v>39</v>
      </c>
      <c r="D58" s="5">
        <v>0</v>
      </c>
      <c r="E58" s="5">
        <v>-403</v>
      </c>
      <c r="F58" s="5">
        <v>153</v>
      </c>
      <c r="G58" s="5">
        <v>-1143</v>
      </c>
      <c r="H58" s="5">
        <v>-123</v>
      </c>
      <c r="I58" s="5">
        <v>-223</v>
      </c>
      <c r="J58" s="5">
        <v>-1</v>
      </c>
      <c r="K58" s="5">
        <v>-630</v>
      </c>
      <c r="L58" s="5">
        <v>-203</v>
      </c>
      <c r="M58" s="5">
        <v>10</v>
      </c>
      <c r="N58" s="47"/>
    </row>
    <row r="59" spans="1:14" ht="13">
      <c r="A59" s="16"/>
      <c r="B59" s="8"/>
      <c r="C59" s="9" t="s">
        <v>40</v>
      </c>
      <c r="D59" s="5">
        <v>-2304</v>
      </c>
      <c r="E59" s="5">
        <v>-1770</v>
      </c>
      <c r="F59" s="5">
        <v>-2701</v>
      </c>
      <c r="G59" s="5">
        <v>-53</v>
      </c>
      <c r="H59" s="5">
        <v>-911</v>
      </c>
      <c r="I59" s="5">
        <v>-5707</v>
      </c>
      <c r="J59" s="5">
        <v>680</v>
      </c>
      <c r="K59" s="5">
        <v>542</v>
      </c>
      <c r="L59" s="5">
        <v>765</v>
      </c>
      <c r="M59" s="5">
        <v>716</v>
      </c>
      <c r="N59" s="47"/>
    </row>
    <row r="60" spans="1:14" ht="13">
      <c r="A60" s="16"/>
      <c r="B60" s="8"/>
      <c r="C60" s="9" t="s">
        <v>41</v>
      </c>
      <c r="D60" s="5">
        <v>7653</v>
      </c>
      <c r="E60" s="5">
        <v>1006</v>
      </c>
      <c r="F60" s="5">
        <v>350</v>
      </c>
      <c r="G60" s="5">
        <v>-174</v>
      </c>
      <c r="H60" s="5" t="s">
        <v>8</v>
      </c>
      <c r="I60" s="5" t="s">
        <v>8</v>
      </c>
      <c r="J60" s="5" t="s">
        <v>8</v>
      </c>
      <c r="K60" s="5" t="s">
        <v>8</v>
      </c>
      <c r="L60" s="5" t="s">
        <v>8</v>
      </c>
      <c r="M60" s="5" t="s">
        <v>8</v>
      </c>
      <c r="N60" s="47"/>
    </row>
    <row r="61" spans="1:14" ht="13">
      <c r="A61" s="16"/>
      <c r="B61" s="8"/>
      <c r="C61" s="9" t="s">
        <v>42</v>
      </c>
      <c r="D61" s="5">
        <v>5349</v>
      </c>
      <c r="E61" s="5">
        <v>-764</v>
      </c>
      <c r="F61" s="5">
        <v>-2351</v>
      </c>
      <c r="G61" s="5">
        <v>-227</v>
      </c>
      <c r="H61" s="5">
        <v>-911</v>
      </c>
      <c r="I61" s="5">
        <v>-5707</v>
      </c>
      <c r="J61" s="5">
        <v>680</v>
      </c>
      <c r="K61" s="5">
        <v>542</v>
      </c>
      <c r="L61" s="5">
        <v>765</v>
      </c>
      <c r="M61" s="5">
        <v>716</v>
      </c>
      <c r="N61" s="47"/>
    </row>
    <row r="62" spans="1:14" ht="13">
      <c r="A62" s="16"/>
      <c r="B62" s="8" t="s">
        <v>43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45"/>
    </row>
    <row r="63" spans="1:14" ht="13">
      <c r="A63" s="16"/>
      <c r="B63" s="8"/>
      <c r="C63" s="9" t="s">
        <v>44</v>
      </c>
      <c r="D63" s="5">
        <v>69450</v>
      </c>
      <c r="E63" s="5">
        <v>61300</v>
      </c>
      <c r="F63" s="5">
        <v>60966</v>
      </c>
      <c r="G63" s="5">
        <v>59044</v>
      </c>
      <c r="H63" s="5">
        <v>56149</v>
      </c>
      <c r="I63" s="5">
        <v>52964</v>
      </c>
      <c r="J63" s="5">
        <v>53213</v>
      </c>
      <c r="K63" s="5">
        <v>46646</v>
      </c>
      <c r="L63" s="5">
        <v>45625</v>
      </c>
      <c r="M63" s="5">
        <v>45290</v>
      </c>
      <c r="N63" s="47"/>
    </row>
    <row r="64" spans="1:14" ht="13">
      <c r="A64" s="16"/>
      <c r="B64" s="8"/>
      <c r="C64" s="9" t="s">
        <v>45</v>
      </c>
      <c r="D64" s="5">
        <v>66202</v>
      </c>
      <c r="E64" s="5">
        <v>57423</v>
      </c>
      <c r="F64" s="5">
        <v>56856</v>
      </c>
      <c r="G64" s="5">
        <v>55122</v>
      </c>
      <c r="H64" s="5">
        <v>52487</v>
      </c>
      <c r="I64" s="5">
        <v>49994</v>
      </c>
      <c r="J64" s="5">
        <v>50485</v>
      </c>
      <c r="K64" s="5">
        <v>44487</v>
      </c>
      <c r="L64" s="5">
        <v>43207</v>
      </c>
      <c r="M64" s="5">
        <v>42575</v>
      </c>
      <c r="N64" s="47"/>
    </row>
    <row r="65" spans="1:14" ht="13">
      <c r="A65" s="16"/>
      <c r="B65" s="8"/>
      <c r="C65" s="9" t="s">
        <v>46</v>
      </c>
      <c r="D65" s="5">
        <v>51</v>
      </c>
      <c r="E65" s="5">
        <v>52</v>
      </c>
      <c r="F65" s="5">
        <v>652</v>
      </c>
      <c r="G65" s="5">
        <v>510</v>
      </c>
      <c r="H65" s="5">
        <v>1305</v>
      </c>
      <c r="I65" s="5">
        <v>1164</v>
      </c>
      <c r="J65" s="5">
        <v>1246</v>
      </c>
      <c r="K65" s="5">
        <v>1032</v>
      </c>
      <c r="L65" s="5">
        <v>1416</v>
      </c>
      <c r="M65" s="5">
        <v>1511</v>
      </c>
      <c r="N65" s="47"/>
    </row>
    <row r="66" spans="1:14" ht="13">
      <c r="A66" s="16"/>
      <c r="B66" s="8"/>
      <c r="C66" s="9" t="s">
        <v>47</v>
      </c>
      <c r="D66" s="5">
        <v>19427</v>
      </c>
      <c r="E66" s="5">
        <v>22598</v>
      </c>
      <c r="F66" s="5">
        <v>16506</v>
      </c>
      <c r="G66" s="5">
        <v>17259</v>
      </c>
      <c r="H66" s="5">
        <v>15694</v>
      </c>
      <c r="I66" s="5">
        <v>12471</v>
      </c>
      <c r="J66" s="5">
        <v>12615</v>
      </c>
      <c r="K66" s="5">
        <v>11881</v>
      </c>
      <c r="L66" s="5">
        <v>10811</v>
      </c>
      <c r="M66" s="5">
        <v>11034</v>
      </c>
      <c r="N66" s="47"/>
    </row>
    <row r="67" spans="1:14" ht="13">
      <c r="A67" s="16"/>
      <c r="B67" s="8"/>
      <c r="C67" s="9" t="s">
        <v>48</v>
      </c>
      <c r="D67" s="5">
        <v>11408</v>
      </c>
      <c r="E67" s="5">
        <v>4170</v>
      </c>
      <c r="F67" s="5">
        <v>2631</v>
      </c>
      <c r="G67" s="5">
        <v>5138</v>
      </c>
      <c r="H67" s="5">
        <v>4591</v>
      </c>
      <c r="I67" s="5">
        <v>3411</v>
      </c>
      <c r="J67" s="5">
        <v>3993</v>
      </c>
      <c r="K67" s="5">
        <v>3544</v>
      </c>
      <c r="L67" s="5">
        <v>3397</v>
      </c>
      <c r="M67" s="5">
        <v>4450</v>
      </c>
      <c r="N67" s="47"/>
    </row>
    <row r="68" spans="1:14" ht="13">
      <c r="A68" s="16"/>
      <c r="B68" s="6"/>
      <c r="C68" s="7" t="s">
        <v>49</v>
      </c>
      <c r="D68" s="5">
        <v>30161</v>
      </c>
      <c r="E68" s="5">
        <v>17203</v>
      </c>
      <c r="F68" s="5">
        <v>12126</v>
      </c>
      <c r="G68" s="5">
        <v>14679</v>
      </c>
      <c r="H68" s="5">
        <v>10621</v>
      </c>
      <c r="I68" s="5">
        <v>7270</v>
      </c>
      <c r="J68" s="5">
        <v>14927</v>
      </c>
      <c r="K68" s="5">
        <v>13592</v>
      </c>
      <c r="L68" s="5">
        <v>14238</v>
      </c>
      <c r="M68" s="5">
        <v>12657</v>
      </c>
      <c r="N68" s="47"/>
    </row>
    <row r="69" spans="1:14" ht="13">
      <c r="A69" s="16"/>
      <c r="B69" s="8"/>
      <c r="C69" s="7" t="s">
        <v>50</v>
      </c>
      <c r="D69" s="5">
        <v>998</v>
      </c>
      <c r="E69" s="5">
        <v>2002</v>
      </c>
      <c r="F69" s="5">
        <v>2002</v>
      </c>
      <c r="G69" s="5">
        <v>2002</v>
      </c>
      <c r="H69" s="5">
        <v>2002</v>
      </c>
      <c r="I69" s="5">
        <v>2002</v>
      </c>
      <c r="J69" s="5">
        <v>1997</v>
      </c>
      <c r="K69" s="49" t="s">
        <v>8</v>
      </c>
      <c r="L69" s="49" t="s">
        <v>8</v>
      </c>
      <c r="M69" s="49" t="s">
        <v>8</v>
      </c>
      <c r="N69" s="47"/>
    </row>
    <row r="70" spans="1:14" ht="13">
      <c r="A70" s="16"/>
      <c r="B70" s="8"/>
      <c r="C70" s="7" t="s">
        <v>51</v>
      </c>
      <c r="D70" s="11">
        <v>33.9</v>
      </c>
      <c r="E70" s="11">
        <v>20.5</v>
      </c>
      <c r="F70" s="11">
        <v>15.6</v>
      </c>
      <c r="G70" s="11">
        <v>19.2</v>
      </c>
      <c r="H70" s="11">
        <v>14.8</v>
      </c>
      <c r="I70" s="11">
        <v>11.1</v>
      </c>
      <c r="J70" s="11">
        <v>22.7</v>
      </c>
      <c r="K70" s="11">
        <v>23.2</v>
      </c>
      <c r="L70" s="11">
        <v>25.2</v>
      </c>
      <c r="M70" s="11">
        <v>22.5</v>
      </c>
      <c r="N70" s="45"/>
    </row>
    <row r="71" spans="1:14" ht="13">
      <c r="A71" s="16"/>
      <c r="B71" s="8"/>
      <c r="C71" s="9" t="s">
        <v>52</v>
      </c>
      <c r="D71" s="5">
        <v>39201</v>
      </c>
      <c r="E71" s="5">
        <v>41629</v>
      </c>
      <c r="F71" s="5">
        <v>42369</v>
      </c>
      <c r="G71" s="5">
        <v>39145</v>
      </c>
      <c r="H71" s="5">
        <v>39631</v>
      </c>
      <c r="I71" s="5">
        <v>37686</v>
      </c>
      <c r="J71" s="5">
        <v>32820</v>
      </c>
      <c r="K71" s="5">
        <v>29104</v>
      </c>
      <c r="L71" s="5">
        <v>27510</v>
      </c>
      <c r="M71" s="5">
        <v>28525</v>
      </c>
      <c r="N71" s="47"/>
    </row>
    <row r="72" spans="1:14" ht="13">
      <c r="A72" s="16"/>
      <c r="B72" s="8"/>
      <c r="C72" s="9" t="s">
        <v>53</v>
      </c>
      <c r="D72" s="5">
        <v>29535</v>
      </c>
      <c r="E72" s="5">
        <v>33330</v>
      </c>
      <c r="F72" s="5">
        <v>33971</v>
      </c>
      <c r="G72" s="5">
        <v>31186</v>
      </c>
      <c r="H72" s="5">
        <v>30322</v>
      </c>
      <c r="I72" s="5">
        <v>27070</v>
      </c>
      <c r="J72" s="5">
        <v>23977</v>
      </c>
      <c r="K72" s="5">
        <v>20626</v>
      </c>
      <c r="L72" s="5">
        <v>19716</v>
      </c>
      <c r="M72" s="5">
        <v>20042</v>
      </c>
      <c r="N72" s="47"/>
    </row>
    <row r="73" spans="1:14" ht="13">
      <c r="A73" s="16"/>
      <c r="B73" s="8"/>
      <c r="C73" s="9" t="s">
        <v>54</v>
      </c>
      <c r="D73" s="5">
        <v>2903</v>
      </c>
      <c r="E73" s="5">
        <v>3318</v>
      </c>
      <c r="F73" s="5">
        <v>3492</v>
      </c>
      <c r="G73" s="5">
        <v>2970</v>
      </c>
      <c r="H73" s="5">
        <v>5031</v>
      </c>
      <c r="I73" s="5">
        <v>6517</v>
      </c>
      <c r="J73" s="5">
        <v>5354</v>
      </c>
      <c r="K73" s="5">
        <v>4823</v>
      </c>
      <c r="L73" s="5">
        <v>3940</v>
      </c>
      <c r="M73" s="5">
        <v>4522</v>
      </c>
      <c r="N73" s="47"/>
    </row>
    <row r="74" spans="1:14" ht="13">
      <c r="A74" s="16"/>
      <c r="B74" s="8"/>
      <c r="C74" s="9" t="s">
        <v>55</v>
      </c>
      <c r="D74" s="5">
        <v>19515</v>
      </c>
      <c r="E74" s="5">
        <v>25066</v>
      </c>
      <c r="F74" s="5">
        <v>22977</v>
      </c>
      <c r="G74" s="5">
        <v>22479</v>
      </c>
      <c r="H74" s="5">
        <v>21591</v>
      </c>
      <c r="I74" s="5">
        <v>20479</v>
      </c>
      <c r="J74" s="5">
        <v>18081</v>
      </c>
      <c r="K74" s="5">
        <v>15831</v>
      </c>
      <c r="L74" s="5">
        <v>14688</v>
      </c>
      <c r="M74" s="5">
        <v>15142</v>
      </c>
      <c r="N74" s="47"/>
    </row>
    <row r="75" spans="1:14" ht="13">
      <c r="A75" s="16"/>
      <c r="B75" s="8"/>
      <c r="C75" s="9" t="s">
        <v>56</v>
      </c>
      <c r="D75" s="5">
        <v>3449</v>
      </c>
      <c r="E75" s="5">
        <v>4793</v>
      </c>
      <c r="F75" s="5">
        <v>4137</v>
      </c>
      <c r="G75" s="5">
        <v>4087</v>
      </c>
      <c r="H75" s="5">
        <v>4164</v>
      </c>
      <c r="I75" s="5">
        <v>6254</v>
      </c>
      <c r="J75" s="5">
        <v>4716</v>
      </c>
      <c r="K75" s="5">
        <v>2618</v>
      </c>
      <c r="L75" s="5">
        <v>2360</v>
      </c>
      <c r="M75" s="5">
        <v>2439</v>
      </c>
      <c r="N75" s="47"/>
    </row>
    <row r="76" spans="1:14" ht="13">
      <c r="A76" s="16"/>
      <c r="B76" s="6"/>
      <c r="C76" s="7" t="s">
        <v>57</v>
      </c>
      <c r="D76" s="5">
        <v>88877</v>
      </c>
      <c r="E76" s="5">
        <v>83898</v>
      </c>
      <c r="F76" s="5">
        <v>77472</v>
      </c>
      <c r="G76" s="5">
        <v>76303</v>
      </c>
      <c r="H76" s="5">
        <v>71843</v>
      </c>
      <c r="I76" s="5">
        <v>65435</v>
      </c>
      <c r="J76" s="5">
        <v>65828</v>
      </c>
      <c r="K76" s="5">
        <v>58527</v>
      </c>
      <c r="L76" s="5">
        <v>56436</v>
      </c>
      <c r="M76" s="5">
        <v>56324</v>
      </c>
      <c r="N76" s="47"/>
    </row>
    <row r="77" spans="1:14" ht="13">
      <c r="A77" s="16"/>
      <c r="B77" s="6"/>
      <c r="C77" s="7" t="s">
        <v>58</v>
      </c>
      <c r="D77" s="5">
        <v>52837</v>
      </c>
      <c r="E77" s="5">
        <v>52166</v>
      </c>
      <c r="F77" s="5">
        <v>48300</v>
      </c>
      <c r="G77" s="5">
        <v>45289</v>
      </c>
      <c r="H77" s="5">
        <v>43020</v>
      </c>
      <c r="I77" s="5">
        <v>41764</v>
      </c>
      <c r="J77" s="5">
        <v>42999</v>
      </c>
      <c r="K77" s="5">
        <v>36657</v>
      </c>
      <c r="L77" s="5">
        <v>35093</v>
      </c>
      <c r="M77" s="5">
        <v>33066</v>
      </c>
      <c r="N77" s="47"/>
    </row>
    <row r="78" spans="1:14" ht="13">
      <c r="A78" s="16"/>
      <c r="B78" s="6"/>
      <c r="C78" s="7" t="s">
        <v>59</v>
      </c>
      <c r="D78" s="5">
        <v>20694</v>
      </c>
      <c r="E78" s="5">
        <v>32574</v>
      </c>
      <c r="F78" s="5">
        <v>33953</v>
      </c>
      <c r="G78" s="5">
        <v>28827</v>
      </c>
      <c r="H78" s="5">
        <v>29107</v>
      </c>
      <c r="I78" s="5">
        <v>29345</v>
      </c>
      <c r="J78" s="5">
        <v>24175</v>
      </c>
      <c r="K78" s="5">
        <v>19549</v>
      </c>
      <c r="L78" s="5">
        <v>18623</v>
      </c>
      <c r="M78" s="5">
        <v>17624</v>
      </c>
      <c r="N78" s="47"/>
    </row>
    <row r="79" spans="1:14" ht="13">
      <c r="A79" s="16"/>
      <c r="B79" s="6"/>
      <c r="C79" s="7" t="s">
        <v>60</v>
      </c>
      <c r="D79" s="5">
        <v>24096</v>
      </c>
      <c r="E79" s="5">
        <v>36893</v>
      </c>
      <c r="F79" s="5">
        <v>38446</v>
      </c>
      <c r="G79" s="5">
        <v>32798</v>
      </c>
      <c r="H79" s="5">
        <v>35139</v>
      </c>
      <c r="I79" s="5">
        <v>36863</v>
      </c>
      <c r="J79" s="5">
        <v>30528</v>
      </c>
      <c r="K79" s="5">
        <v>28617</v>
      </c>
      <c r="L79" s="5">
        <v>27497</v>
      </c>
      <c r="M79" s="5">
        <v>27148</v>
      </c>
      <c r="N79" s="47"/>
    </row>
    <row r="80" spans="1:14" ht="13">
      <c r="A80" s="16"/>
      <c r="B80" s="8" t="s">
        <v>61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45"/>
    </row>
    <row r="81" spans="1:14" ht="13">
      <c r="A81" s="16"/>
      <c r="B81" s="6"/>
      <c r="C81" s="7" t="s">
        <v>62</v>
      </c>
      <c r="D81" s="5">
        <v>3946</v>
      </c>
      <c r="E81" s="5">
        <v>4567</v>
      </c>
      <c r="F81" s="5">
        <v>3044</v>
      </c>
      <c r="G81" s="5">
        <v>5644</v>
      </c>
      <c r="H81" s="5">
        <v>3900</v>
      </c>
      <c r="I81" s="5">
        <v>1420</v>
      </c>
      <c r="J81" s="5">
        <v>3278</v>
      </c>
      <c r="K81" s="5">
        <v>3371</v>
      </c>
      <c r="L81" s="5">
        <v>2329</v>
      </c>
      <c r="M81" s="5">
        <v>3648</v>
      </c>
      <c r="N81" s="47"/>
    </row>
    <row r="82" spans="1:14" ht="13">
      <c r="A82" s="16"/>
      <c r="B82" s="8" t="s">
        <v>63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45"/>
    </row>
    <row r="83" spans="1:14" ht="13">
      <c r="A83" s="16"/>
      <c r="B83" s="6"/>
      <c r="C83" s="7" t="s">
        <v>2</v>
      </c>
      <c r="D83" s="5">
        <v>21854</v>
      </c>
      <c r="E83" s="5">
        <v>18247</v>
      </c>
      <c r="F83" s="5">
        <v>15917</v>
      </c>
      <c r="G83" s="5">
        <v>15098</v>
      </c>
      <c r="H83" s="5">
        <v>15387</v>
      </c>
      <c r="I83" s="5">
        <v>14402</v>
      </c>
      <c r="J83" s="5">
        <v>13093</v>
      </c>
      <c r="K83" s="5">
        <v>11205</v>
      </c>
      <c r="L83" s="5">
        <v>10464</v>
      </c>
      <c r="M83" s="5">
        <v>9510</v>
      </c>
      <c r="N83" s="47"/>
    </row>
    <row r="84" spans="1:14" ht="13">
      <c r="A84" s="16"/>
      <c r="B84" s="6"/>
      <c r="C84" s="7" t="s">
        <v>3</v>
      </c>
      <c r="D84" s="5">
        <v>1107</v>
      </c>
      <c r="E84" s="5">
        <v>764</v>
      </c>
      <c r="F84" s="5">
        <v>1657</v>
      </c>
      <c r="G84" s="5">
        <v>1667</v>
      </c>
      <c r="H84" s="5">
        <v>1507</v>
      </c>
      <c r="I84" s="5">
        <v>1290</v>
      </c>
      <c r="J84" s="5">
        <v>1241</v>
      </c>
      <c r="K84" s="5">
        <v>1081</v>
      </c>
      <c r="L84" s="5">
        <v>1060</v>
      </c>
      <c r="M84" s="9">
        <v>416</v>
      </c>
      <c r="N84" s="45"/>
    </row>
    <row r="85" spans="1:14" ht="13">
      <c r="A85" s="16"/>
      <c r="B85" s="6"/>
      <c r="C85" s="7" t="s">
        <v>4</v>
      </c>
      <c r="D85" s="9">
        <v>684</v>
      </c>
      <c r="E85" s="9">
        <v>498</v>
      </c>
      <c r="F85" s="9">
        <v>606</v>
      </c>
      <c r="G85" s="9">
        <v>716</v>
      </c>
      <c r="H85" s="9">
        <v>480</v>
      </c>
      <c r="I85" s="9">
        <v>434</v>
      </c>
      <c r="J85" s="9">
        <v>560</v>
      </c>
      <c r="K85" s="9">
        <v>539</v>
      </c>
      <c r="L85" s="9">
        <v>674</v>
      </c>
      <c r="M85" s="9">
        <v>693</v>
      </c>
      <c r="N85" s="45"/>
    </row>
    <row r="86" spans="1:14" ht="13">
      <c r="A86" s="16"/>
      <c r="B86" s="6"/>
      <c r="C86" s="7" t="s">
        <v>7</v>
      </c>
      <c r="D86" s="9">
        <v>472</v>
      </c>
      <c r="E86" s="9">
        <v>349</v>
      </c>
      <c r="F86" s="9">
        <v>319</v>
      </c>
      <c r="G86" s="9">
        <v>452</v>
      </c>
      <c r="H86" s="9">
        <v>527</v>
      </c>
      <c r="I86" s="9">
        <v>452</v>
      </c>
      <c r="J86" s="9">
        <v>570</v>
      </c>
      <c r="K86" s="9">
        <v>587</v>
      </c>
      <c r="L86" s="9">
        <v>328</v>
      </c>
      <c r="M86" s="9">
        <v>304</v>
      </c>
      <c r="N86" s="45"/>
    </row>
    <row r="87" spans="1:14" ht="13">
      <c r="A87" s="16"/>
      <c r="B87" s="6"/>
      <c r="C87" s="7" t="s">
        <v>10</v>
      </c>
      <c r="D87" s="5">
        <v>18301</v>
      </c>
      <c r="E87" s="5">
        <v>15227</v>
      </c>
      <c r="F87" s="5">
        <v>12341</v>
      </c>
      <c r="G87" s="5">
        <v>10404</v>
      </c>
      <c r="H87" s="5">
        <v>10730</v>
      </c>
      <c r="I87" s="5">
        <v>9818</v>
      </c>
      <c r="J87" s="5">
        <v>8538</v>
      </c>
      <c r="K87" s="5">
        <v>7784</v>
      </c>
      <c r="L87" s="5">
        <v>7310</v>
      </c>
      <c r="M87" s="5">
        <v>6810</v>
      </c>
      <c r="N87" s="45"/>
    </row>
    <row r="88" spans="1:14" ht="13">
      <c r="A88" s="16"/>
      <c r="B88" s="6"/>
      <c r="C88" s="7" t="s">
        <v>9</v>
      </c>
      <c r="D88" s="5">
        <v>441</v>
      </c>
      <c r="E88" s="5">
        <v>377</v>
      </c>
      <c r="F88" s="5">
        <v>329</v>
      </c>
      <c r="G88" s="5">
        <v>303</v>
      </c>
      <c r="H88" s="5">
        <v>340</v>
      </c>
      <c r="I88" s="5">
        <v>273</v>
      </c>
      <c r="J88" s="5">
        <v>193</v>
      </c>
      <c r="K88" s="9">
        <v>187</v>
      </c>
      <c r="L88" s="9">
        <v>177</v>
      </c>
      <c r="M88" s="9">
        <v>174</v>
      </c>
      <c r="N88" s="45"/>
    </row>
    <row r="89" spans="1:14" ht="13">
      <c r="A89" s="16"/>
      <c r="B89" s="6"/>
      <c r="C89" s="7" t="s">
        <v>11</v>
      </c>
      <c r="D89" s="5">
        <v>955</v>
      </c>
      <c r="E89" s="5">
        <v>1170</v>
      </c>
      <c r="F89" s="5">
        <v>784</v>
      </c>
      <c r="G89" s="5">
        <v>724</v>
      </c>
      <c r="H89" s="5">
        <v>815</v>
      </c>
      <c r="I89" s="5">
        <v>981</v>
      </c>
      <c r="J89" s="5">
        <v>714</v>
      </c>
      <c r="K89" s="5">
        <v>511</v>
      </c>
      <c r="L89" s="5">
        <v>358</v>
      </c>
      <c r="M89" s="5">
        <v>590</v>
      </c>
      <c r="N89" s="47"/>
    </row>
    <row r="90" spans="1:14" ht="13">
      <c r="A90" s="16"/>
      <c r="B90" s="8" t="s">
        <v>64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45"/>
    </row>
    <row r="91" spans="1:14" ht="13">
      <c r="A91" s="16"/>
      <c r="B91" s="8"/>
      <c r="C91" s="9" t="s">
        <v>2</v>
      </c>
      <c r="D91" s="5">
        <v>21854</v>
      </c>
      <c r="E91" s="5">
        <v>18247</v>
      </c>
      <c r="F91" s="5">
        <v>15917</v>
      </c>
      <c r="G91" s="5">
        <v>15098</v>
      </c>
      <c r="H91" s="5">
        <v>15387</v>
      </c>
      <c r="I91" s="5">
        <v>14402</v>
      </c>
      <c r="J91" s="5">
        <v>13093</v>
      </c>
      <c r="K91" s="5">
        <v>11205</v>
      </c>
      <c r="L91" s="5">
        <v>10464</v>
      </c>
      <c r="M91" s="5">
        <v>9510</v>
      </c>
      <c r="N91" s="45"/>
    </row>
    <row r="92" spans="1:14" ht="13">
      <c r="A92" s="16"/>
      <c r="B92" s="6"/>
      <c r="C92" s="7" t="s">
        <v>12</v>
      </c>
      <c r="D92" s="5">
        <v>21849</v>
      </c>
      <c r="E92" s="5">
        <v>18221</v>
      </c>
      <c r="F92" s="5">
        <v>15890</v>
      </c>
      <c r="G92" s="5">
        <v>14273</v>
      </c>
      <c r="H92" s="5">
        <v>14363</v>
      </c>
      <c r="I92" s="5">
        <v>13282</v>
      </c>
      <c r="J92" s="5">
        <v>11826</v>
      </c>
      <c r="K92" s="5">
        <v>10682</v>
      </c>
      <c r="L92" s="5">
        <v>9906</v>
      </c>
      <c r="M92" s="5">
        <v>8956</v>
      </c>
      <c r="N92" s="47"/>
    </row>
    <row r="93" spans="1:14" ht="13">
      <c r="A93" s="16"/>
      <c r="B93" s="6"/>
      <c r="C93" s="7" t="s">
        <v>13</v>
      </c>
      <c r="D93" s="5">
        <v>107</v>
      </c>
      <c r="E93" s="5">
        <v>150</v>
      </c>
      <c r="F93" s="5">
        <v>139</v>
      </c>
      <c r="G93" s="5">
        <v>546</v>
      </c>
      <c r="H93" s="5">
        <v>833</v>
      </c>
      <c r="I93" s="5">
        <v>1012</v>
      </c>
      <c r="J93" s="5">
        <v>1186</v>
      </c>
      <c r="K93" s="5">
        <v>506</v>
      </c>
      <c r="L93" s="5">
        <v>546</v>
      </c>
      <c r="M93" s="5">
        <v>543</v>
      </c>
      <c r="N93" s="47"/>
    </row>
    <row r="94" spans="1:14" ht="13">
      <c r="A94" s="16"/>
      <c r="B94" s="6"/>
      <c r="C94" s="7" t="s">
        <v>14</v>
      </c>
      <c r="D94" s="5">
        <v>3</v>
      </c>
      <c r="E94" s="5">
        <v>12</v>
      </c>
      <c r="F94" s="5">
        <v>7</v>
      </c>
      <c r="G94" s="5">
        <v>392</v>
      </c>
      <c r="H94" s="5">
        <v>311</v>
      </c>
      <c r="I94" s="5">
        <v>228</v>
      </c>
      <c r="J94" s="5">
        <v>183</v>
      </c>
      <c r="K94" s="5">
        <v>100</v>
      </c>
      <c r="L94" s="5">
        <v>75</v>
      </c>
      <c r="M94" s="5">
        <v>55</v>
      </c>
      <c r="N94" s="47"/>
    </row>
    <row r="95" spans="1:14" ht="13">
      <c r="A95" s="16"/>
      <c r="B95" s="6"/>
      <c r="C95" s="7" t="s">
        <v>65</v>
      </c>
      <c r="D95" s="5">
        <v>-105</v>
      </c>
      <c r="E95" s="5">
        <v>-136</v>
      </c>
      <c r="F95" s="5">
        <v>-119</v>
      </c>
      <c r="G95" s="5">
        <v>-113</v>
      </c>
      <c r="H95" s="5">
        <v>-120</v>
      </c>
      <c r="I95" s="5">
        <v>-120</v>
      </c>
      <c r="J95" s="5">
        <v>-102</v>
      </c>
      <c r="K95" s="5">
        <v>-83</v>
      </c>
      <c r="L95" s="5">
        <v>-63</v>
      </c>
      <c r="M95" s="5">
        <v>-44</v>
      </c>
      <c r="N95" s="47"/>
    </row>
    <row r="96" spans="1:14" ht="13">
      <c r="A96" s="16"/>
      <c r="B96" s="8" t="s">
        <v>66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45"/>
    </row>
    <row r="97" spans="1:14" ht="13">
      <c r="A97" s="16"/>
      <c r="B97" s="6"/>
      <c r="C97" s="7" t="s">
        <v>2</v>
      </c>
      <c r="D97" s="5">
        <v>5895</v>
      </c>
      <c r="E97" s="5">
        <v>5944</v>
      </c>
      <c r="F97" s="5">
        <v>5341</v>
      </c>
      <c r="G97" s="5">
        <v>6524</v>
      </c>
      <c r="H97" s="5">
        <v>6342</v>
      </c>
      <c r="I97" s="5">
        <v>5886</v>
      </c>
      <c r="J97" s="5">
        <v>5646</v>
      </c>
      <c r="K97" s="5">
        <v>3996</v>
      </c>
      <c r="L97" s="5">
        <v>3740</v>
      </c>
      <c r="M97" s="5">
        <v>3320</v>
      </c>
      <c r="N97" s="47"/>
    </row>
    <row r="98" spans="1:14" ht="13">
      <c r="A98" s="16"/>
      <c r="B98" s="6"/>
      <c r="C98" s="7" t="s">
        <v>3</v>
      </c>
      <c r="D98" s="5">
        <v>1106</v>
      </c>
      <c r="E98" s="5">
        <v>764</v>
      </c>
      <c r="F98" s="5">
        <v>1657</v>
      </c>
      <c r="G98" s="5">
        <v>1666</v>
      </c>
      <c r="H98" s="5">
        <v>1507</v>
      </c>
      <c r="I98" s="5">
        <v>1250</v>
      </c>
      <c r="J98" s="5">
        <v>1241</v>
      </c>
      <c r="K98" s="5">
        <v>1081</v>
      </c>
      <c r="L98" s="5">
        <v>1060</v>
      </c>
      <c r="M98" s="9">
        <v>416</v>
      </c>
      <c r="N98" s="45"/>
    </row>
    <row r="99" spans="1:14" ht="13">
      <c r="A99" s="16"/>
      <c r="B99" s="6"/>
      <c r="C99" s="7" t="s">
        <v>4</v>
      </c>
      <c r="D99" s="9">
        <v>643</v>
      </c>
      <c r="E99" s="9">
        <v>480</v>
      </c>
      <c r="F99" s="9">
        <v>581</v>
      </c>
      <c r="G99" s="9">
        <v>695</v>
      </c>
      <c r="H99" s="9">
        <v>455</v>
      </c>
      <c r="I99" s="9">
        <v>418</v>
      </c>
      <c r="J99" s="9">
        <v>548</v>
      </c>
      <c r="K99" s="9">
        <v>526</v>
      </c>
      <c r="L99" s="9">
        <v>628</v>
      </c>
      <c r="M99" s="9">
        <v>632</v>
      </c>
      <c r="N99" s="45"/>
    </row>
    <row r="100" spans="1:14" ht="13">
      <c r="A100" s="16"/>
      <c r="B100" s="6"/>
      <c r="C100" s="7" t="s">
        <v>7</v>
      </c>
      <c r="D100" s="9">
        <v>469</v>
      </c>
      <c r="E100" s="9">
        <v>349</v>
      </c>
      <c r="F100" s="9">
        <v>308</v>
      </c>
      <c r="G100" s="9">
        <v>403</v>
      </c>
      <c r="H100" s="9">
        <v>499</v>
      </c>
      <c r="I100" s="9">
        <v>438</v>
      </c>
      <c r="J100" s="9">
        <v>523</v>
      </c>
      <c r="K100" s="9">
        <v>586</v>
      </c>
      <c r="L100" s="9">
        <v>324</v>
      </c>
      <c r="M100" s="9">
        <v>303</v>
      </c>
      <c r="N100" s="45"/>
    </row>
    <row r="101" spans="1:14" ht="13">
      <c r="A101" s="16"/>
      <c r="B101" s="6"/>
      <c r="C101" s="7" t="s">
        <v>10</v>
      </c>
      <c r="D101" s="5">
        <v>2668</v>
      </c>
      <c r="E101" s="5">
        <v>3190</v>
      </c>
      <c r="F101" s="5">
        <v>2045</v>
      </c>
      <c r="G101" s="5">
        <v>2135</v>
      </c>
      <c r="H101" s="5">
        <v>2036</v>
      </c>
      <c r="I101" s="5">
        <v>1616</v>
      </c>
      <c r="J101" s="5">
        <v>1318</v>
      </c>
      <c r="K101" s="5">
        <v>728</v>
      </c>
      <c r="L101" s="5">
        <v>764</v>
      </c>
      <c r="M101" s="5">
        <v>805</v>
      </c>
      <c r="N101" s="45"/>
    </row>
    <row r="102" spans="1:14" ht="13">
      <c r="A102" s="16"/>
      <c r="B102" s="6"/>
      <c r="C102" s="7" t="s">
        <v>9</v>
      </c>
      <c r="D102" s="9">
        <v>160</v>
      </c>
      <c r="E102" s="9">
        <v>130</v>
      </c>
      <c r="F102" s="9">
        <v>88</v>
      </c>
      <c r="G102" s="9">
        <v>75</v>
      </c>
      <c r="H102" s="9">
        <v>66</v>
      </c>
      <c r="I102" s="9">
        <v>51</v>
      </c>
      <c r="J102" s="9">
        <v>61</v>
      </c>
      <c r="K102" s="9">
        <v>65</v>
      </c>
      <c r="L102" s="9">
        <v>53</v>
      </c>
      <c r="M102" s="9">
        <v>52</v>
      </c>
      <c r="N102" s="45"/>
    </row>
    <row r="103" spans="1:14" ht="13">
      <c r="A103" s="16"/>
      <c r="B103" s="6"/>
      <c r="C103" s="7" t="s">
        <v>11</v>
      </c>
      <c r="D103" s="5">
        <v>955</v>
      </c>
      <c r="E103" s="5">
        <v>1169</v>
      </c>
      <c r="F103" s="5">
        <v>781</v>
      </c>
      <c r="G103" s="5">
        <v>717</v>
      </c>
      <c r="H103" s="5">
        <v>810</v>
      </c>
      <c r="I103" s="5">
        <v>981</v>
      </c>
      <c r="J103" s="5">
        <v>713</v>
      </c>
      <c r="K103" s="5">
        <v>508</v>
      </c>
      <c r="L103" s="5">
        <v>357</v>
      </c>
      <c r="M103" s="5">
        <v>589</v>
      </c>
      <c r="N103" s="47"/>
    </row>
    <row r="104" spans="1:14" ht="13">
      <c r="A104" s="16"/>
      <c r="B104" s="8" t="s">
        <v>67</v>
      </c>
      <c r="C104" s="9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45"/>
    </row>
    <row r="105" spans="1:14" ht="13">
      <c r="A105" s="16"/>
      <c r="B105" s="8"/>
      <c r="C105" s="9" t="s">
        <v>2</v>
      </c>
      <c r="D105" s="5">
        <v>5895</v>
      </c>
      <c r="E105" s="5">
        <v>5944</v>
      </c>
      <c r="F105" s="5">
        <v>5341</v>
      </c>
      <c r="G105" s="5">
        <v>6524</v>
      </c>
      <c r="H105" s="5">
        <v>6342</v>
      </c>
      <c r="I105" s="5">
        <v>5886</v>
      </c>
      <c r="J105" s="5">
        <v>5646</v>
      </c>
      <c r="K105" s="5">
        <v>3996</v>
      </c>
      <c r="L105" s="5">
        <v>3740</v>
      </c>
      <c r="M105" s="5">
        <v>3320</v>
      </c>
      <c r="N105" s="45"/>
    </row>
    <row r="106" spans="1:14" ht="13">
      <c r="A106" s="16"/>
      <c r="B106" s="6"/>
      <c r="C106" s="7" t="s">
        <v>12</v>
      </c>
      <c r="D106" s="5">
        <v>5890</v>
      </c>
      <c r="E106" s="5">
        <v>5918</v>
      </c>
      <c r="F106" s="5">
        <v>5320</v>
      </c>
      <c r="G106" s="5">
        <v>5709</v>
      </c>
      <c r="H106" s="5">
        <v>5338</v>
      </c>
      <c r="I106" s="5">
        <v>4788</v>
      </c>
      <c r="J106" s="5">
        <v>4414</v>
      </c>
      <c r="K106" s="5">
        <v>3487</v>
      </c>
      <c r="L106" s="5">
        <v>3184</v>
      </c>
      <c r="M106" s="5">
        <v>2768</v>
      </c>
      <c r="N106" s="47"/>
    </row>
    <row r="107" spans="1:14" ht="13">
      <c r="A107" s="16"/>
      <c r="B107" s="6"/>
      <c r="C107" s="7" t="s">
        <v>13</v>
      </c>
      <c r="D107" s="5">
        <v>107</v>
      </c>
      <c r="E107" s="5">
        <v>150</v>
      </c>
      <c r="F107" s="5">
        <v>133</v>
      </c>
      <c r="G107" s="5">
        <v>536</v>
      </c>
      <c r="H107" s="5">
        <v>813</v>
      </c>
      <c r="I107" s="5">
        <v>990</v>
      </c>
      <c r="J107" s="5">
        <v>1151</v>
      </c>
      <c r="K107" s="5">
        <v>492</v>
      </c>
      <c r="L107" s="5">
        <v>544</v>
      </c>
      <c r="M107" s="5">
        <v>541</v>
      </c>
      <c r="N107" s="47"/>
    </row>
    <row r="108" spans="1:14" ht="13">
      <c r="A108" s="16"/>
      <c r="B108" s="6"/>
      <c r="C108" s="7" t="s">
        <v>14</v>
      </c>
      <c r="D108" s="5">
        <v>3</v>
      </c>
      <c r="E108" s="5">
        <v>12</v>
      </c>
      <c r="F108" s="5">
        <v>7</v>
      </c>
      <c r="G108" s="5">
        <v>392</v>
      </c>
      <c r="H108" s="5">
        <v>311</v>
      </c>
      <c r="I108" s="5">
        <v>228</v>
      </c>
      <c r="J108" s="5">
        <v>183</v>
      </c>
      <c r="K108" s="5">
        <v>100</v>
      </c>
      <c r="L108" s="5">
        <v>75</v>
      </c>
      <c r="M108" s="5">
        <v>55</v>
      </c>
      <c r="N108" s="47"/>
    </row>
    <row r="109" spans="1:14" ht="13">
      <c r="A109" s="16"/>
      <c r="B109" s="6"/>
      <c r="C109" s="7" t="s">
        <v>65</v>
      </c>
      <c r="D109" s="5">
        <v>-105</v>
      </c>
      <c r="E109" s="5">
        <v>-136</v>
      </c>
      <c r="F109" s="5">
        <v>-119</v>
      </c>
      <c r="G109" s="5">
        <v>-113</v>
      </c>
      <c r="H109" s="5">
        <v>-120</v>
      </c>
      <c r="I109" s="5">
        <v>-120</v>
      </c>
      <c r="J109" s="5">
        <v>-102</v>
      </c>
      <c r="K109" s="5">
        <v>-83</v>
      </c>
      <c r="L109" s="5">
        <v>-63</v>
      </c>
      <c r="M109" s="5">
        <v>-44</v>
      </c>
      <c r="N109" s="47"/>
    </row>
    <row r="110" spans="1:14" ht="13">
      <c r="A110" s="16"/>
      <c r="B110" s="8" t="s">
        <v>68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45"/>
    </row>
    <row r="111" spans="1:14" ht="13">
      <c r="A111" s="16"/>
      <c r="B111" s="6"/>
      <c r="C111" s="7" t="s">
        <v>69</v>
      </c>
      <c r="D111" s="11">
        <v>13.4</v>
      </c>
      <c r="E111" s="11">
        <v>6</v>
      </c>
      <c r="F111" s="11">
        <v>0.8</v>
      </c>
      <c r="G111" s="11">
        <v>11.8</v>
      </c>
      <c r="H111" s="11">
        <v>4.3</v>
      </c>
      <c r="I111" s="11">
        <v>0.8</v>
      </c>
      <c r="J111" s="11">
        <v>15.3</v>
      </c>
      <c r="K111" s="11">
        <v>17.600000000000001</v>
      </c>
      <c r="L111" s="11">
        <v>18.7</v>
      </c>
      <c r="M111" s="11">
        <v>18.100000000000001</v>
      </c>
      <c r="N111" s="45"/>
    </row>
    <row r="112" spans="1:14" ht="13">
      <c r="A112" s="16"/>
      <c r="B112" s="6"/>
      <c r="C112" s="7" t="s">
        <v>70</v>
      </c>
      <c r="D112" s="11">
        <v>0.6</v>
      </c>
      <c r="E112" s="11">
        <v>-0.6</v>
      </c>
      <c r="F112" s="11">
        <v>-4.5</v>
      </c>
      <c r="G112" s="11">
        <v>2.7</v>
      </c>
      <c r="H112" s="11">
        <v>-3.6</v>
      </c>
      <c r="I112" s="11">
        <v>-7</v>
      </c>
      <c r="J112" s="11">
        <v>4.3</v>
      </c>
      <c r="K112" s="11">
        <v>5.8</v>
      </c>
      <c r="L112" s="11">
        <v>6.1</v>
      </c>
      <c r="M112" s="11">
        <v>5.9</v>
      </c>
      <c r="N112" s="45"/>
    </row>
    <row r="113" spans="1:14" ht="13">
      <c r="A113" s="16"/>
      <c r="B113" s="6"/>
      <c r="C113" s="7" t="s">
        <v>71</v>
      </c>
      <c r="D113" s="9">
        <v>69</v>
      </c>
      <c r="E113" s="9">
        <v>189</v>
      </c>
      <c r="F113" s="9">
        <v>280</v>
      </c>
      <c r="G113" s="9">
        <v>196</v>
      </c>
      <c r="H113" s="9">
        <v>274</v>
      </c>
      <c r="I113" s="9">
        <v>404</v>
      </c>
      <c r="J113" s="9">
        <v>162</v>
      </c>
      <c r="K113" s="9">
        <v>144</v>
      </c>
      <c r="L113" s="9">
        <v>131</v>
      </c>
      <c r="M113" s="9">
        <v>139</v>
      </c>
      <c r="N113" s="45"/>
    </row>
    <row r="114" spans="1:14" ht="13">
      <c r="A114" s="16"/>
      <c r="B114" s="6"/>
      <c r="C114" s="7" t="s">
        <v>72</v>
      </c>
      <c r="D114" s="9">
        <v>6.5</v>
      </c>
      <c r="E114" s="9">
        <v>12.5</v>
      </c>
      <c r="F114" s="9">
        <v>43.6</v>
      </c>
      <c r="G114" s="9">
        <v>6.9</v>
      </c>
      <c r="H114" s="9">
        <v>15.4</v>
      </c>
      <c r="I114" s="9">
        <v>36.799999999999997</v>
      </c>
      <c r="J114" s="9">
        <v>5.6</v>
      </c>
      <c r="K114" s="9">
        <v>4.8</v>
      </c>
      <c r="L114" s="9">
        <v>4.5</v>
      </c>
      <c r="M114" s="9">
        <v>4.5999999999999996</v>
      </c>
      <c r="N114" s="45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3.9" customHeight="1" thickBot="1"/>
    <row r="3" spans="1:14" ht="15.25" customHeight="1">
      <c r="A3" s="37" t="s">
        <v>82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83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84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85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86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87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88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89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90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91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92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93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94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97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98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99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100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101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102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103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104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105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106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107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108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109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110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111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112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113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114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107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115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116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117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113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118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120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122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123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124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125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126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127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128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129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130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131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132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133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134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109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135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136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137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134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112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138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139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102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140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141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142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143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97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144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145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146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134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109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10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147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98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108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134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109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10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147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148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149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150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151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152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108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134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109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10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147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153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108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134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109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10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147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154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108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134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109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10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147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155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156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157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158</v>
      </c>
      <c r="D116" s="22" t="s">
        <v>8</v>
      </c>
      <c r="E116" s="10">
        <v>650</v>
      </c>
      <c r="F116" s="22" t="s">
        <v>8</v>
      </c>
      <c r="G116" s="22" t="s">
        <v>8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159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160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161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162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163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164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165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166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167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108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134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109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10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147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108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134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109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10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147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169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170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171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172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173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174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175</v>
      </c>
      <c r="C145" s="23"/>
      <c r="D145" s="9" t="s">
        <v>176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177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73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74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75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76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77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178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179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134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109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180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108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134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109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181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108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182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183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184</v>
      </c>
      <c r="C166" s="24" t="s">
        <v>78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109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185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108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109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186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187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188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79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189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190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191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80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81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192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193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194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195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108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196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108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10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197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197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198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199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200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201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202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203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203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204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204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205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206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207</v>
      </c>
      <c r="D202" s="5">
        <v>5998</v>
      </c>
      <c r="E202" s="35" t="s">
        <v>8</v>
      </c>
      <c r="F202" s="35" t="s">
        <v>8</v>
      </c>
      <c r="G202" s="35" t="s">
        <v>8</v>
      </c>
      <c r="H202" s="35" t="s">
        <v>8</v>
      </c>
      <c r="I202" s="35" t="s">
        <v>8</v>
      </c>
      <c r="J202" s="35" t="s">
        <v>8</v>
      </c>
      <c r="K202" s="35" t="s">
        <v>8</v>
      </c>
      <c r="L202" s="35" t="s">
        <v>8</v>
      </c>
      <c r="M202" s="35" t="s">
        <v>8</v>
      </c>
      <c r="N202" s="9"/>
    </row>
    <row r="203" spans="1:14" ht="14.65" customHeight="1">
      <c r="A203" s="16"/>
      <c r="B203" s="8"/>
      <c r="C203" s="9" t="s">
        <v>208</v>
      </c>
      <c r="D203" s="5">
        <v>74</v>
      </c>
      <c r="E203" s="35" t="s">
        <v>8</v>
      </c>
      <c r="F203" s="35" t="s">
        <v>8</v>
      </c>
      <c r="G203" s="35" t="s">
        <v>8</v>
      </c>
      <c r="H203" s="35" t="s">
        <v>8</v>
      </c>
      <c r="I203" s="35" t="s">
        <v>8</v>
      </c>
      <c r="J203" s="35" t="s">
        <v>8</v>
      </c>
      <c r="K203" s="35" t="s">
        <v>8</v>
      </c>
      <c r="L203" s="35" t="s">
        <v>8</v>
      </c>
      <c r="M203" s="35" t="s">
        <v>8</v>
      </c>
      <c r="N203" s="9"/>
    </row>
    <row r="204" spans="1:14" ht="14.65" customHeight="1">
      <c r="A204" s="16"/>
      <c r="B204" s="8"/>
      <c r="C204" s="9" t="s">
        <v>209</v>
      </c>
      <c r="D204" s="35" t="s">
        <v>8</v>
      </c>
      <c r="E204" s="35" t="s">
        <v>8</v>
      </c>
      <c r="F204" s="35" t="s">
        <v>8</v>
      </c>
      <c r="G204" s="35" t="s">
        <v>8</v>
      </c>
      <c r="H204" s="35" t="s">
        <v>8</v>
      </c>
      <c r="I204" s="35" t="s">
        <v>8</v>
      </c>
      <c r="J204" s="35" t="s">
        <v>8</v>
      </c>
      <c r="K204" s="35" t="s">
        <v>8</v>
      </c>
      <c r="L204" s="35" t="s">
        <v>8</v>
      </c>
      <c r="M204" s="35" t="s">
        <v>8</v>
      </c>
      <c r="N204" s="9"/>
    </row>
    <row r="205" spans="1:14" ht="14.65" customHeight="1">
      <c r="A205" s="16"/>
      <c r="B205" s="8"/>
      <c r="C205" s="9" t="s">
        <v>210</v>
      </c>
      <c r="D205" s="5">
        <v>279</v>
      </c>
      <c r="E205" s="35" t="s">
        <v>8</v>
      </c>
      <c r="F205" s="35" t="s">
        <v>8</v>
      </c>
      <c r="G205" s="35" t="s">
        <v>8</v>
      </c>
      <c r="H205" s="35" t="s">
        <v>8</v>
      </c>
      <c r="I205" s="35" t="s">
        <v>8</v>
      </c>
      <c r="J205" s="35" t="s">
        <v>8</v>
      </c>
      <c r="K205" s="35" t="s">
        <v>8</v>
      </c>
      <c r="L205" s="35" t="s">
        <v>8</v>
      </c>
      <c r="M205" s="35" t="s">
        <v>8</v>
      </c>
      <c r="N205" s="9"/>
    </row>
    <row r="206" spans="1:14" ht="14.65" customHeight="1">
      <c r="A206" s="16"/>
      <c r="B206" s="8"/>
      <c r="C206" s="9" t="s">
        <v>211</v>
      </c>
      <c r="D206" s="5">
        <v>0</v>
      </c>
      <c r="E206" s="35" t="s">
        <v>8</v>
      </c>
      <c r="F206" s="35" t="s">
        <v>8</v>
      </c>
      <c r="G206" s="35" t="s">
        <v>8</v>
      </c>
      <c r="H206" s="35" t="s">
        <v>8</v>
      </c>
      <c r="I206" s="35" t="s">
        <v>8</v>
      </c>
      <c r="J206" s="35" t="s">
        <v>8</v>
      </c>
      <c r="K206" s="35" t="s">
        <v>8</v>
      </c>
      <c r="L206" s="35" t="s">
        <v>8</v>
      </c>
      <c r="M206" s="35" t="s">
        <v>8</v>
      </c>
      <c r="N206" s="9"/>
    </row>
    <row r="207" spans="1:14" ht="14.65" customHeight="1">
      <c r="A207" s="16"/>
      <c r="B207" s="8"/>
      <c r="C207" s="9" t="s">
        <v>212</v>
      </c>
      <c r="D207" s="5">
        <v>105</v>
      </c>
      <c r="E207" s="35" t="s">
        <v>8</v>
      </c>
      <c r="F207" s="35" t="s">
        <v>8</v>
      </c>
      <c r="G207" s="35" t="s">
        <v>8</v>
      </c>
      <c r="H207" s="35" t="s">
        <v>8</v>
      </c>
      <c r="I207" s="35" t="s">
        <v>8</v>
      </c>
      <c r="J207" s="35" t="s">
        <v>8</v>
      </c>
      <c r="K207" s="35" t="s">
        <v>8</v>
      </c>
      <c r="L207" s="35" t="s">
        <v>8</v>
      </c>
      <c r="M207" s="35" t="s">
        <v>8</v>
      </c>
      <c r="N207" s="9"/>
    </row>
    <row r="208" spans="1:14" ht="14.65" customHeight="1">
      <c r="A208" s="16"/>
      <c r="B208" s="8"/>
      <c r="C208" s="9" t="s">
        <v>213</v>
      </c>
      <c r="D208" s="5">
        <v>113</v>
      </c>
      <c r="E208" s="35" t="s">
        <v>8</v>
      </c>
      <c r="F208" s="35" t="s">
        <v>8</v>
      </c>
      <c r="G208" s="35" t="s">
        <v>8</v>
      </c>
      <c r="H208" s="35" t="s">
        <v>8</v>
      </c>
      <c r="I208" s="35" t="s">
        <v>8</v>
      </c>
      <c r="J208" s="35" t="s">
        <v>8</v>
      </c>
      <c r="K208" s="35" t="s">
        <v>8</v>
      </c>
      <c r="L208" s="35" t="s">
        <v>8</v>
      </c>
      <c r="M208" s="35" t="s">
        <v>8</v>
      </c>
      <c r="N208" s="9"/>
    </row>
    <row r="209" spans="1:14" ht="14.65" customHeight="1">
      <c r="A209" s="16"/>
      <c r="B209" s="8" t="s">
        <v>214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215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216</v>
      </c>
      <c r="D213" s="9">
        <v>2.79</v>
      </c>
      <c r="E213" s="35" t="s">
        <v>8</v>
      </c>
      <c r="F213" s="35" t="s">
        <v>8</v>
      </c>
      <c r="G213" s="35" t="s">
        <v>8</v>
      </c>
      <c r="H213" s="35" t="s">
        <v>8</v>
      </c>
      <c r="I213" s="35" t="s">
        <v>8</v>
      </c>
      <c r="J213" s="35" t="s">
        <v>8</v>
      </c>
      <c r="K213" s="35" t="s">
        <v>8</v>
      </c>
      <c r="L213" s="35" t="s">
        <v>8</v>
      </c>
      <c r="M213" s="35" t="s">
        <v>8</v>
      </c>
      <c r="N213" s="9"/>
    </row>
    <row r="214" spans="1:14" ht="14.65" customHeight="1">
      <c r="A214" s="16"/>
      <c r="B214" s="8"/>
      <c r="C214" s="9" t="s">
        <v>217</v>
      </c>
      <c r="D214" s="9">
        <v>84.7</v>
      </c>
      <c r="E214" s="35" t="s">
        <v>8</v>
      </c>
      <c r="F214" s="35" t="s">
        <v>8</v>
      </c>
      <c r="G214" s="35" t="s">
        <v>8</v>
      </c>
      <c r="H214" s="35" t="s">
        <v>8</v>
      </c>
      <c r="I214" s="35" t="s">
        <v>8</v>
      </c>
      <c r="J214" s="35" t="s">
        <v>8</v>
      </c>
      <c r="K214" s="35" t="s">
        <v>8</v>
      </c>
      <c r="L214" s="35" t="s">
        <v>8</v>
      </c>
      <c r="M214" s="35" t="s">
        <v>8</v>
      </c>
      <c r="N214" s="9"/>
    </row>
    <row r="215" spans="1:14" ht="14.65" customHeight="1">
      <c r="A215" s="16"/>
      <c r="B215" s="8"/>
      <c r="C215" s="9" t="s">
        <v>218</v>
      </c>
      <c r="D215" s="9">
        <v>1.36</v>
      </c>
      <c r="E215" s="35" t="s">
        <v>8</v>
      </c>
      <c r="F215" s="35" t="s">
        <v>8</v>
      </c>
      <c r="G215" s="35" t="s">
        <v>8</v>
      </c>
      <c r="H215" s="35" t="s">
        <v>8</v>
      </c>
      <c r="I215" s="35" t="s">
        <v>8</v>
      </c>
      <c r="J215" s="35" t="s">
        <v>8</v>
      </c>
      <c r="K215" s="35" t="s">
        <v>8</v>
      </c>
      <c r="L215" s="35" t="s">
        <v>8</v>
      </c>
      <c r="M215" s="35" t="s">
        <v>8</v>
      </c>
      <c r="N215" s="9"/>
    </row>
    <row r="216" spans="1:14" ht="14.65" customHeight="1">
      <c r="A216" s="16"/>
      <c r="B216" s="8"/>
      <c r="C216" s="9" t="s">
        <v>219</v>
      </c>
      <c r="D216" s="9">
        <v>2.9</v>
      </c>
      <c r="E216" s="35" t="s">
        <v>8</v>
      </c>
      <c r="F216" s="35" t="s">
        <v>8</v>
      </c>
      <c r="G216" s="35" t="s">
        <v>8</v>
      </c>
      <c r="H216" s="35" t="s">
        <v>8</v>
      </c>
      <c r="I216" s="35" t="s">
        <v>8</v>
      </c>
      <c r="J216" s="35" t="s">
        <v>8</v>
      </c>
      <c r="K216" s="35" t="s">
        <v>8</v>
      </c>
      <c r="L216" s="35" t="s">
        <v>8</v>
      </c>
      <c r="M216" s="35" t="s">
        <v>8</v>
      </c>
      <c r="N216" s="9"/>
    </row>
    <row r="217" spans="1:14" ht="14.65" customHeight="1">
      <c r="A217" s="16"/>
      <c r="B217" s="8"/>
      <c r="C217" s="9" t="s">
        <v>220</v>
      </c>
      <c r="D217" s="9">
        <v>326</v>
      </c>
      <c r="E217" s="35" t="s">
        <v>8</v>
      </c>
      <c r="F217" s="35" t="s">
        <v>8</v>
      </c>
      <c r="G217" s="35" t="s">
        <v>8</v>
      </c>
      <c r="H217" s="35" t="s">
        <v>8</v>
      </c>
      <c r="I217" s="35" t="s">
        <v>8</v>
      </c>
      <c r="J217" s="35" t="s">
        <v>8</v>
      </c>
      <c r="K217" s="35" t="s">
        <v>8</v>
      </c>
      <c r="L217" s="35" t="s">
        <v>8</v>
      </c>
      <c r="M217" s="35" t="s">
        <v>8</v>
      </c>
      <c r="N217" s="9"/>
    </row>
    <row r="218" spans="1:14" ht="14.65" customHeight="1">
      <c r="A218" s="16"/>
      <c r="B218" s="8"/>
      <c r="C218" s="9" t="s">
        <v>221</v>
      </c>
      <c r="D218" s="9">
        <v>8.3000000000000007</v>
      </c>
      <c r="E218" s="35" t="s">
        <v>8</v>
      </c>
      <c r="F218" s="35" t="s">
        <v>8</v>
      </c>
      <c r="G218" s="35" t="s">
        <v>8</v>
      </c>
      <c r="H218" s="35" t="s">
        <v>8</v>
      </c>
      <c r="I218" s="35" t="s">
        <v>8</v>
      </c>
      <c r="J218" s="35" t="s">
        <v>8</v>
      </c>
      <c r="K218" s="35" t="s">
        <v>8</v>
      </c>
      <c r="L218" s="35" t="s">
        <v>8</v>
      </c>
      <c r="M218" s="35" t="s">
        <v>8</v>
      </c>
      <c r="N218" s="9"/>
    </row>
    <row r="219" spans="1:14" ht="13">
      <c r="A219" s="16"/>
      <c r="B219" s="31" t="s">
        <v>222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223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224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225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226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227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171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228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229</v>
      </c>
      <c r="D227" s="34">
        <v>214</v>
      </c>
      <c r="E227" s="35" t="s">
        <v>8</v>
      </c>
      <c r="F227" s="35" t="s">
        <v>8</v>
      </c>
      <c r="G227" s="35" t="s">
        <v>8</v>
      </c>
      <c r="H227" s="35" t="s">
        <v>8</v>
      </c>
      <c r="I227" s="35" t="s">
        <v>8</v>
      </c>
      <c r="J227" s="35" t="s">
        <v>8</v>
      </c>
      <c r="K227" s="35" t="s">
        <v>8</v>
      </c>
      <c r="L227" s="35" t="s">
        <v>8</v>
      </c>
      <c r="M227" s="35" t="s">
        <v>8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2.xml><?xml version="1.0" encoding="utf-8"?>
<ds:datastoreItem xmlns:ds="http://schemas.openxmlformats.org/officeDocument/2006/customXml" ds:itemID="{43B9EE41-C9BF-445D-9D4C-3BA2B4744746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Ökonomie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2026-03-25T11:00:57Z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